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worksheets/sheet74.xml" ContentType="application/vnd.openxmlformats-officedocument.spreadsheetml.worksheet+xml"/>
  <Override PartName="/xl/drawings/drawing74.xml" ContentType="application/vnd.openxmlformats-officedocument.drawing+xml"/>
  <Override PartName="/xl/worksheets/sheet75.xml" ContentType="application/vnd.openxmlformats-officedocument.spreadsheetml.worksheet+xml"/>
  <Override PartName="/xl/drawings/drawing75.xml" ContentType="application/vnd.openxmlformats-officedocument.drawing+xml"/>
  <Override PartName="/xl/worksheets/sheet76.xml" ContentType="application/vnd.openxmlformats-officedocument.spreadsheetml.worksheet+xml"/>
  <Override PartName="/xl/drawings/drawing76.xml" ContentType="application/vnd.openxmlformats-officedocument.drawing+xml"/>
  <Override PartName="/xl/worksheets/sheet77.xml" ContentType="application/vnd.openxmlformats-officedocument.spreadsheetml.worksheet+xml"/>
  <Override PartName="/xl/drawings/drawing77.xml" ContentType="application/vnd.openxmlformats-officedocument.drawing+xml"/>
  <Override PartName="/xl/worksheets/sheet78.xml" ContentType="application/vnd.openxmlformats-officedocument.spreadsheetml.worksheet+xml"/>
  <Override PartName="/xl/drawings/drawing78.xml" ContentType="application/vnd.openxmlformats-officedocument.drawing+xml"/>
  <Override PartName="/xl/worksheets/sheet79.xml" ContentType="application/vnd.openxmlformats-officedocument.spreadsheetml.worksheet+xml"/>
  <Override PartName="/xl/drawings/drawing79.xml" ContentType="application/vnd.openxmlformats-officedocument.drawing+xml"/>
  <Override PartName="/xl/worksheets/sheet80.xml" ContentType="application/vnd.openxmlformats-officedocument.spreadsheetml.worksheet+xml"/>
  <Override PartName="/xl/drawings/drawing80.xml" ContentType="application/vnd.openxmlformats-officedocument.drawing+xml"/>
  <Override PartName="/xl/worksheets/sheet81.xml" ContentType="application/vnd.openxmlformats-officedocument.spreadsheetml.worksheet+xml"/>
  <Override PartName="/xl/drawings/drawing81.xml" ContentType="application/vnd.openxmlformats-officedocument.drawing+xml"/>
  <Override PartName="/xl/worksheets/sheet82.xml" ContentType="application/vnd.openxmlformats-officedocument.spreadsheetml.worksheet+xml"/>
  <Override PartName="/xl/drawings/drawing82.xml" ContentType="application/vnd.openxmlformats-officedocument.drawing+xml"/>
  <Override PartName="/xl/worksheets/sheet83.xml" ContentType="application/vnd.openxmlformats-officedocument.spreadsheetml.worksheet+xml"/>
  <Override PartName="/xl/drawings/drawing83.xml" ContentType="application/vnd.openxmlformats-officedocument.drawing+xml"/>
  <Override PartName="/xl/worksheets/sheet84.xml" ContentType="application/vnd.openxmlformats-officedocument.spreadsheetml.worksheet+xml"/>
  <Override PartName="/xl/drawings/drawing84.xml" ContentType="application/vnd.openxmlformats-officedocument.drawing+xml"/>
  <Override PartName="/xl/worksheets/sheet85.xml" ContentType="application/vnd.openxmlformats-officedocument.spreadsheetml.worksheet+xml"/>
  <Override PartName="/xl/drawings/drawing85.xml" ContentType="application/vnd.openxmlformats-officedocument.drawing+xml"/>
  <Override PartName="/xl/worksheets/sheet86.xml" ContentType="application/vnd.openxmlformats-officedocument.spreadsheetml.worksheet+xml"/>
  <Override PartName="/xl/drawings/drawing86.xml" ContentType="application/vnd.openxmlformats-officedocument.drawing+xml"/>
  <Override PartName="/xl/worksheets/sheet87.xml" ContentType="application/vnd.openxmlformats-officedocument.spreadsheetml.worksheet+xml"/>
  <Override PartName="/xl/drawings/drawing87.xml" ContentType="application/vnd.openxmlformats-officedocument.drawing+xml"/>
  <Override PartName="/xl/worksheets/sheet88.xml" ContentType="application/vnd.openxmlformats-officedocument.spreadsheetml.worksheet+xml"/>
  <Override PartName="/xl/drawings/drawing88.xml" ContentType="application/vnd.openxmlformats-officedocument.drawing+xml"/>
  <Override PartName="/xl/worksheets/sheet89.xml" ContentType="application/vnd.openxmlformats-officedocument.spreadsheetml.worksheet+xml"/>
  <Override PartName="/xl/drawings/drawing89.xml" ContentType="application/vnd.openxmlformats-officedocument.drawing+xml"/>
  <Override PartName="/xl/worksheets/sheet90.xml" ContentType="application/vnd.openxmlformats-officedocument.spreadsheetml.worksheet+xml"/>
  <Override PartName="/xl/drawings/drawing90.xml" ContentType="application/vnd.openxmlformats-officedocument.drawing+xml"/>
  <Override PartName="/xl/worksheets/sheet91.xml" ContentType="application/vnd.openxmlformats-officedocument.spreadsheetml.worksheet+xml"/>
  <Override PartName="/xl/drawings/drawing91.xml" ContentType="application/vnd.openxmlformats-officedocument.drawing+xml"/>
  <Override PartName="/xl/worksheets/sheet92.xml" ContentType="application/vnd.openxmlformats-officedocument.spreadsheetml.worksheet+xml"/>
  <Override PartName="/xl/drawings/drawing92.xml" ContentType="application/vnd.openxmlformats-officedocument.drawing+xml"/>
  <Override PartName="/xl/worksheets/sheet93.xml" ContentType="application/vnd.openxmlformats-officedocument.spreadsheetml.worksheet+xml"/>
  <Override PartName="/xl/drawings/drawing93.xml" ContentType="application/vnd.openxmlformats-officedocument.drawing+xml"/>
  <Override PartName="/xl/worksheets/sheet94.xml" ContentType="application/vnd.openxmlformats-officedocument.spreadsheetml.worksheet+xml"/>
  <Override PartName="/xl/drawings/drawing94.xml" ContentType="application/vnd.openxmlformats-officedocument.drawing+xml"/>
  <Override PartName="/xl/worksheets/sheet95.xml" ContentType="application/vnd.openxmlformats-officedocument.spreadsheetml.worksheet+xml"/>
  <Override PartName="/xl/drawings/drawing95.xml" ContentType="application/vnd.openxmlformats-officedocument.drawing+xml"/>
  <Override PartName="/xl/worksheets/sheet96.xml" ContentType="application/vnd.openxmlformats-officedocument.spreadsheetml.worksheet+xml"/>
  <Override PartName="/xl/drawings/drawing96.xml" ContentType="application/vnd.openxmlformats-officedocument.drawing+xml"/>
  <Override PartName="/xl/worksheets/sheet97.xml" ContentType="application/vnd.openxmlformats-officedocument.spreadsheetml.worksheet+xml"/>
  <Override PartName="/xl/drawings/drawing97.xml" ContentType="application/vnd.openxmlformats-officedocument.drawing+xml"/>
  <Override PartName="/xl/worksheets/sheet98.xml" ContentType="application/vnd.openxmlformats-officedocument.spreadsheetml.worksheet+xml"/>
  <Override PartName="/xl/drawings/drawing98.xml" ContentType="application/vnd.openxmlformats-officedocument.drawing+xml"/>
  <Override PartName="/xl/worksheets/sheet99.xml" ContentType="application/vnd.openxmlformats-officedocument.spreadsheetml.worksheet+xml"/>
  <Override PartName="/xl/drawings/drawing99.xml" ContentType="application/vnd.openxmlformats-officedocument.drawing+xml"/>
  <Override PartName="/xl/worksheets/sheet100.xml" ContentType="application/vnd.openxmlformats-officedocument.spreadsheetml.worksheet+xml"/>
  <Override PartName="/xl/drawings/drawing100.xml" ContentType="application/vnd.openxmlformats-officedocument.drawing+xml"/>
  <Override PartName="/xl/worksheets/sheet101.xml" ContentType="application/vnd.openxmlformats-officedocument.spreadsheetml.worksheet+xml"/>
  <Override PartName="/xl/drawings/drawing101.xml" ContentType="application/vnd.openxmlformats-officedocument.drawing+xml"/>
  <Override PartName="/xl/worksheets/sheet102.xml" ContentType="application/vnd.openxmlformats-officedocument.spreadsheetml.worksheet+xml"/>
  <Override PartName="/xl/drawings/drawing10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n strutture" sheetId="1" r:id="rId1"/>
    <sheet name="acqui" sheetId="2" r:id="rId2"/>
    <sheet name="alessandria" sheetId="3" r:id="rId3"/>
    <sheet name="alice bel colle" sheetId="4" r:id="rId4"/>
    <sheet name="arquata scrivia" sheetId="5" r:id="rId5"/>
    <sheet name="balzola" sheetId="6" r:id="rId6"/>
    <sheet name="basaluzzo" sheetId="7" r:id="rId7"/>
    <sheet name="bassignana" sheetId="8" r:id="rId8"/>
    <sheet name="belforte" sheetId="9" r:id="rId9"/>
    <sheet name="bistagno" sheetId="10" r:id="rId10"/>
    <sheet name="borgo san martino" sheetId="11" r:id="rId11"/>
    <sheet name="bosco marengo" sheetId="12" r:id="rId12"/>
    <sheet name="capriata d'orba" sheetId="13" r:id="rId13"/>
    <sheet name="carezzano" sheetId="14" r:id="rId14"/>
    <sheet name="carpeneto" sheetId="15" r:id="rId15"/>
    <sheet name="casal cermelli" sheetId="16" r:id="rId16"/>
    <sheet name="casale" sheetId="17" r:id="rId17"/>
    <sheet name="casalnoceto" sheetId="18" r:id="rId18"/>
    <sheet name="cassine" sheetId="19" r:id="rId19"/>
    <sheet name="castellar guidobono" sheetId="20" r:id="rId20"/>
    <sheet name="castellazzo" sheetId="21" r:id="rId21"/>
    <sheet name="castelletto monf" sheetId="22" r:id="rId22"/>
    <sheet name="castelnuovo bormida" sheetId="23" r:id="rId23"/>
    <sheet name="castelnuovo scrivia" sheetId="24" r:id="rId24"/>
    <sheet name="cerrina" sheetId="25" r:id="rId25"/>
    <sheet name="cavatore" sheetId="26" r:id="rId26"/>
    <sheet name="cella monte" sheetId="27" r:id="rId27"/>
    <sheet name="conzano" sheetId="28" r:id="rId28"/>
    <sheet name="costa vescovato" sheetId="29" r:id="rId29"/>
    <sheet name="cremolino" sheetId="30" r:id="rId30"/>
    <sheet name="fabbrica curone" sheetId="31" r:id="rId31"/>
    <sheet name="felizzano" sheetId="32" r:id="rId32"/>
    <sheet name="frascaro" sheetId="33" r:id="rId33"/>
    <sheet name="frassineto po" sheetId="34" r:id="rId34"/>
    <sheet name="frugarolo" sheetId="35" r:id="rId35"/>
    <sheet name="fubine" sheetId="36" r:id="rId36"/>
    <sheet name="gabiano" sheetId="37" r:id="rId37"/>
    <sheet name="gamalero" sheetId="38" r:id="rId38"/>
    <sheet name="gavi" sheetId="39" r:id="rId39"/>
    <sheet name="giarole" sheetId="40" r:id="rId40"/>
    <sheet name="grondona" sheetId="41" r:id="rId41"/>
    <sheet name="isola sant'antonio" sheetId="42" r:id="rId42"/>
    <sheet name="lu monferrato" sheetId="43" r:id="rId43"/>
    <sheet name="masio" sheetId="44" r:id="rId44"/>
    <sheet name="mirabello" sheetId="45" r:id="rId45"/>
    <sheet name="molare" sheetId="46" r:id="rId46"/>
    <sheet name="mombello monferrato" sheetId="47" r:id="rId47"/>
    <sheet name="moncalvo AT" sheetId="48" r:id="rId48"/>
    <sheet name="montaldo b.da" sheetId="49" r:id="rId49"/>
    <sheet name="montecasello" sheetId="50" r:id="rId50"/>
    <sheet name="montechiaro d'acqui" sheetId="51" r:id="rId51"/>
    <sheet name="morano po" sheetId="52" r:id="rId52"/>
    <sheet name="mornese" sheetId="53" r:id="rId53"/>
    <sheet name="murisengo" sheetId="54" r:id="rId54"/>
    <sheet name="novi" sheetId="55" r:id="rId55"/>
    <sheet name="occimiano" sheetId="56" r:id="rId56"/>
    <sheet name="odalengo grande" sheetId="57" r:id="rId57"/>
    <sheet name="ottiglio" sheetId="58" r:id="rId58"/>
    <sheet name="ovada" sheetId="59" r:id="rId59"/>
    <sheet name="oviglio" sheetId="60" r:id="rId60"/>
    <sheet name="palazzolo (VC)" sheetId="61" r:id="rId61"/>
    <sheet name="pareto" sheetId="62" r:id="rId62"/>
    <sheet name="parodi ligure" sheetId="63" r:id="rId63"/>
    <sheet name="pecetto" sheetId="64" r:id="rId64"/>
    <sheet name="piovera" sheetId="65" r:id="rId65"/>
    <sheet name="pontecurone" sheetId="66" r:id="rId66"/>
    <sheet name="pontestura" sheetId="67" r:id="rId67"/>
    <sheet name="ponti" sheetId="68" r:id="rId68"/>
    <sheet name="ponzone" sheetId="69" r:id="rId69"/>
    <sheet name="pozzol groppo" sheetId="70" r:id="rId70"/>
    <sheet name="pozzolo formigaro" sheetId="71" r:id="rId71"/>
    <sheet name="predosa" sheetId="72" r:id="rId72"/>
    <sheet name="quargnento" sheetId="73" r:id="rId73"/>
    <sheet name="quattordio" sheetId="74" r:id="rId74"/>
    <sheet name="rivalta bormida" sheetId="75" r:id="rId75"/>
    <sheet name="rocca grimalda" sheetId="76" r:id="rId76"/>
    <sheet name="sale" sheetId="77" r:id="rId77"/>
    <sheet name="san giorgio" sheetId="78" r:id="rId78"/>
    <sheet name="san salvatore" sheetId="79" r:id="rId79"/>
    <sheet name="san sebastiano curone" sheetId="80" r:id="rId80"/>
    <sheet name="sant'agata fossili" sheetId="81" r:id="rId81"/>
    <sheet name="serravalle" sheetId="82" r:id="rId82"/>
    <sheet name="sezzadio" sheetId="83" r:id="rId83"/>
    <sheet name="silvano d'orba" sheetId="84" r:id="rId84"/>
    <sheet name="solero" sheetId="85" r:id="rId85"/>
    <sheet name="spigno" sheetId="86" r:id="rId86"/>
    <sheet name="stazzano" sheetId="87" r:id="rId87"/>
    <sheet name="strevi" sheetId="88" r:id="rId88"/>
    <sheet name="terruggia" sheetId="89" r:id="rId89"/>
    <sheet name="ticineto" sheetId="90" r:id="rId90"/>
    <sheet name="tortona" sheetId="91" r:id="rId91"/>
    <sheet name="trino" sheetId="92" r:id="rId92"/>
    <sheet name="trisobbio" sheetId="93" r:id="rId93"/>
    <sheet name="valenza" sheetId="94" r:id="rId94"/>
    <sheet name="valmacca" sheetId="95" r:id="rId95"/>
    <sheet name="vignale" sheetId="96" r:id="rId96"/>
    <sheet name="vignole borbera" sheetId="97" r:id="rId97"/>
    <sheet name="viguzzolo" sheetId="98" r:id="rId98"/>
    <sheet name="villalvernia" sheetId="99" r:id="rId99"/>
    <sheet name="villanova" sheetId="100" r:id="rId100"/>
    <sheet name="villaromagnano" sheetId="101" r:id="rId101"/>
    <sheet name="visone" sheetId="102" r:id="rId102"/>
  </sheets>
  <definedNames/>
  <calcPr fullCalcOnLoad="1"/>
</workbook>
</file>

<file path=xl/sharedStrings.xml><?xml version="1.0" encoding="utf-8"?>
<sst xmlns="http://schemas.openxmlformats.org/spreadsheetml/2006/main" count="1102" uniqueCount="415">
  <si>
    <t>1) Comunità Valentino Robotti - piazza della Libertà n. 5, Solero</t>
  </si>
  <si>
    <t>1) Residenza Il Castello - via Regina Elena n. 21, Stazzano</t>
  </si>
  <si>
    <t>2) Micro Nido Comunale Stazzano - via Regina Elena n. 2, Stazzano</t>
  </si>
  <si>
    <t xml:space="preserve">1) RISS Cora Kennedy Sada – via Barabino n. 12, Tortona (AL). </t>
  </si>
  <si>
    <t>2) Casa di Riposo Centro Mater Dei – via Don Sparpaglione n. 15 – Tortona (AL).</t>
  </si>
  <si>
    <t xml:space="preserve">3) Residenza Sanitaria Integrata Leandro Lisino – Strada Paghisano n. 3/1, Tortona (AL). </t>
  </si>
  <si>
    <t xml:space="preserve">1) Disabili Residenza Sanitaria Integrata Leandro Lisino – Strada Paghisano n. 3/1, Tortona (AL). </t>
  </si>
  <si>
    <t>1) CER La Colomba - Strada Statale per Alessandria n. 78 Frazione Torregarofoli</t>
  </si>
  <si>
    <r>
      <t>2) Associazione Primavera - via Ghibaudi n. 17, Tortona</t>
    </r>
    <r>
      <rPr>
        <b/>
        <sz val="10"/>
        <rFont val="Arial"/>
        <family val="2"/>
      </rPr>
      <t xml:space="preserve"> (non attivo)</t>
    </r>
  </si>
  <si>
    <t>10) Asilo Nido Comunale  Arcobaleno - via Trento, Tortona</t>
  </si>
  <si>
    <t>11) Asilo Nido Comunale Santa Chiara - piazzetta Gambara n.1, Tortona</t>
  </si>
  <si>
    <t>3) Sezione Primavera Scuola Materna Mamma Margherita - v.G. Ferrari n. 16 - Trino (VC)</t>
  </si>
  <si>
    <t>2) RAF Disabili Ercole Borra - via Cavour angolo V.lo de Rossi n. 6, Valenza</t>
  </si>
  <si>
    <t>Comune di Viguzzolo</t>
  </si>
  <si>
    <t>1) Baby Parking "C'era una volta" - via Marconi n. 3 - Viguzzolo</t>
  </si>
  <si>
    <t>1) Micro Nido Comunale Marta Cimento - piazza Don Pierino Bonaventura n.1, Villalvernia</t>
  </si>
  <si>
    <r>
      <t>1)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Casa di Riposo - via Valerio n. 1, Villalvernia </t>
    </r>
    <r>
      <rPr>
        <b/>
        <sz val="10"/>
        <rFont val="Arial"/>
        <family val="2"/>
      </rPr>
      <t>(non in attività)</t>
    </r>
  </si>
  <si>
    <t>Comune di Sant'Agata</t>
  </si>
  <si>
    <t>Comune di Sant'Agata Fossili</t>
  </si>
  <si>
    <t>1) RISS Sant'Agata Fossili - Strada Provinciale Villalvernia - Sant'Agata Fossili</t>
  </si>
  <si>
    <t>1) RAF Disabili tipo B Sant'Agata Fossili - Strada Provinciale Villalvernia - Sant'Agata Fossili</t>
  </si>
  <si>
    <t>Comune di Gamalero</t>
  </si>
  <si>
    <t>1) CER Il Pulcino - Vicolo Opera Pia Chiodi Corazza n. 17, Gamalero</t>
  </si>
  <si>
    <t>Sede legale:  Viale Giolitti,2</t>
  </si>
  <si>
    <t xml:space="preserve"> 15033 Casale Monferrato (AL)</t>
  </si>
  <si>
    <t>Partita IVA/Codice Fiscale  n. 02190140067</t>
  </si>
  <si>
    <t>Comune di Alessandria</t>
  </si>
  <si>
    <t>ANZIANI</t>
  </si>
  <si>
    <t>DISABILI</t>
  </si>
  <si>
    <t>1) Comunità Socio Assistenziale per Disabili Gravi adulti 1. L’Arca – via Brodolini n. 29, Alessandria</t>
  </si>
  <si>
    <t>Commissione di Vigilanza ASL AL</t>
  </si>
  <si>
    <t>MINORI</t>
  </si>
  <si>
    <t>1) Asilo Nido e Baby parking Albero Verde - Via Ferrufini n. 5 angolo via Guasco, Alessandria</t>
  </si>
  <si>
    <t>2) Asilo Nido e Baby parking Baby Birillo - Via Bergamo n. 60, Alessandria</t>
  </si>
  <si>
    <t>4) Asilo Nido e Baby Parking Baby Boom - Via Vecchia dei Bagliani n.1, Alessandria</t>
  </si>
  <si>
    <t>5) Micronido IPAB Franzini - Corso Acqui 60, Alessandria</t>
  </si>
  <si>
    <t>3) Asilo Nido, Baby Parking e Sezione Primavera Centro Studi Alexandria s.r.l. - Via Don Orione n. 1, Alessandria</t>
  </si>
  <si>
    <t>7) Micro-Nido Comunale di Cascinagrossa, presso “Scuola Vignetta”, Via Gramsci n. 17 - Cascinagrossa, Alessandria</t>
  </si>
  <si>
    <t>8) Micronido Comunale "Cascina Carnevala" - Via dei Caduti n. 20 - Spinetta Marengo, Alessandria</t>
  </si>
  <si>
    <t>6) Asilo Nido Comunale Il Campanellino - via Santa Maria di Castello n. 9, Alessandria</t>
  </si>
  <si>
    <t>10) Nido in Famiglia "La Tartaruga" di Simona La Piana - Piazza Massimo D'Azeglio n. 9, Alessandria</t>
  </si>
  <si>
    <t>11) Nido in Famiglia "La Città dei Bambini" di Barbara Tettei - Via Trotti n. 78, Alessandria</t>
  </si>
  <si>
    <t>9) Baby Parking I Pinguini - Piazza D'Annunzio n.2, Alessandria</t>
  </si>
  <si>
    <t>Comune di Quattordio</t>
  </si>
  <si>
    <t>Comune di Solero</t>
  </si>
  <si>
    <t>Comune di Sezzadio</t>
  </si>
  <si>
    <t>1) Nido in Famiglia Raglio di Luna - Via Rossavino n. 2, Sezzadio</t>
  </si>
  <si>
    <t>Comune di Castellazzo Bormida</t>
  </si>
  <si>
    <t>Comune di Casal Cermelli</t>
  </si>
  <si>
    <t>1) Soggiorno Santa Giustina Onlus – via Giovanni XXIII n. 15, Sezzadio (AL)</t>
  </si>
  <si>
    <t>Comune di Frugarolo</t>
  </si>
  <si>
    <t>1) Comunità Mamma Bambino La casetta delle Api - via Matteotti n. 46, Frugarolo</t>
  </si>
  <si>
    <t>Comune di Predosa</t>
  </si>
  <si>
    <t xml:space="preserve">2) Micro Nido e Baby Parking Comunale integrato a scuola perl l'infanzia C.Guasco - Piazza Regina Elena n.1, Solero </t>
  </si>
  <si>
    <t>1) Micronido Comunale Il Castello dei Bimbi - Piazza Matteotti n.2, Predosa</t>
  </si>
  <si>
    <t>Comune di Bosco Marengo</t>
  </si>
  <si>
    <t>1) Casa di Riposo SS. Antonio e Caterina di Bosco Marengo – via Ospedale n. 3, Bosco Marengo (AL). Proprietà IPAB Casa di Riposo SS. Antonio e Caterina</t>
  </si>
  <si>
    <t>1) Micro Nido L'isola che non c'è - Via Ettore Verde n. 1 - Bosco Marengo.</t>
  </si>
  <si>
    <t>Comune di Piovera</t>
  </si>
  <si>
    <t>Comune di Quargnento</t>
  </si>
  <si>
    <t>Comune di Frascaro</t>
  </si>
  <si>
    <t>1) Casa di Riposo Comunale - via Colli 52, Felizzano</t>
  </si>
  <si>
    <t>1) CER Il Galletto - via Carbonazzi, Felizzano</t>
  </si>
  <si>
    <t>Comune di Oviglio</t>
  </si>
  <si>
    <t>1) Casa di Riposo Gorreta Pagliari - via Fracchia 4, Oviglio</t>
  </si>
  <si>
    <t>Comune di Masio</t>
  </si>
  <si>
    <t>1) Centro Diurno per Anziani del Comune di Masio - via Roma, Masio</t>
  </si>
  <si>
    <t>Comune di Tortona</t>
  </si>
  <si>
    <t>4) Nido in Famiglia Bim Bum Bimbi, strada vicinale villoria n.2, Tortona (AL)</t>
  </si>
  <si>
    <t>5) Micro Nido Aziendale Rivalta Baby Garden - strada per pozzolo formigaro n. 31, fraz. Rivalta Scrivia, Tortona</t>
  </si>
  <si>
    <t>6) Asilo Nido Micro Nido G.Sarina - viale de Gasperi, Tortona</t>
  </si>
  <si>
    <t>7) Sezione Primavera integrata a scuola dell'infanzia Sacro Cuore - viale Kennedy n. 21, Tortona</t>
  </si>
  <si>
    <t>8) Micro Nido Mary Poppins, viale Kennedy 12, Tortona</t>
  </si>
  <si>
    <t>Comune di Casalnoceto</t>
  </si>
  <si>
    <t xml:space="preserve">1) Residenza i Giardini – Corso Don Orione snc – Casalnoceto (AL). </t>
  </si>
  <si>
    <t>1) RAF Disabili tipo B  Il Focolare – via Gavino Lugano n. 38, Casalnoceto</t>
  </si>
  <si>
    <t>3) Comunità Riabilitativa Psicosociale  La Fogliata - piazza martiri della Libertà n. 12, Casalnoceto</t>
  </si>
  <si>
    <t>1) Centro Diurno Socio Terapeutico Riabilitativo - via Gavino Lugano n. 38, Casalnoceto</t>
  </si>
  <si>
    <t>2) Riabilitativa per Minori Centro Paolo VI - via Gavino Lugano n. 40, Casalnoceto</t>
  </si>
  <si>
    <t>1) Casa Protetta di Castelnuovo - via Lamarmora n. 1, Castelnuovo Scrivia</t>
  </si>
  <si>
    <t>Comune di Castelnuovo Scrivia</t>
  </si>
  <si>
    <t>2) Casa di Riposo G.E. Balduzzi - p.zza Vittorio Veneto n.15, Castelnuovo Scrivia</t>
  </si>
  <si>
    <t>1) CASA S.Carlo - via Caduti per la Patria 4/6, Castelnuovo Scrivia</t>
  </si>
  <si>
    <t>2) C.D.S.T.R. San Carlo - cia Caduti per la Patria n. 1, Castelnuovo Scrivia</t>
  </si>
  <si>
    <t>1) Asilo Nido Comunale "Primavera" - via Colli n. 15, Castelnuovo Scrivia</t>
  </si>
  <si>
    <t>Comune di Pontecurone</t>
  </si>
  <si>
    <t>1) Casa di Riposo G.Bossi - via Bossi, Pontecurone</t>
  </si>
  <si>
    <t>2) Don Orione Pontecurone - via Mazzini n. 24, Pontecurone</t>
  </si>
  <si>
    <t>Comune di Sale</t>
  </si>
  <si>
    <t>1) Il Glicine di Sale - via Gobetti n. 4, Sale</t>
  </si>
  <si>
    <t>2) Pio Istituto Brizio - via Montebello n. 27, Sale</t>
  </si>
  <si>
    <t>3) Nuovo Istututo Brizio - via Giovanni XXIII, Sale</t>
  </si>
  <si>
    <t>1) Sezione Primavera Carlo Giacomini - via Colombarola, Sale</t>
  </si>
  <si>
    <t>Comune di San Sebastiano Curone</t>
  </si>
  <si>
    <t>1) S.Giuseppe Opera Don Orione - via Cavour n. 1, San Sebastiano Curone</t>
  </si>
  <si>
    <t>2) Gruppo Appartamento per gestanti e Mamma Bambino Casa Buda - via Garibaldi n. 71, Castelnuovo Scrivia</t>
  </si>
  <si>
    <t>3) Comunità Mamma Bambino Mamma Carolina - via Garibaldi n. 71, Castelnuovo Scrivia</t>
  </si>
  <si>
    <t>Comune di Carezzano</t>
  </si>
  <si>
    <t>Comune di Villaromagnano</t>
  </si>
  <si>
    <t>1) Centro Diurno Disabili di Villaromagnano - Corso Italia n. 5, Villaromagnano</t>
  </si>
  <si>
    <t>Comune di Castellar Guidobono</t>
  </si>
  <si>
    <t>Comune di Villalvernia</t>
  </si>
  <si>
    <t>Comune di Castelletto Monferrato</t>
  </si>
  <si>
    <t>1) Baby Parking Bubusettete - via del Ponte n. 2, Masio</t>
  </si>
  <si>
    <t>Comune di Isola Sant'Antonio</t>
  </si>
  <si>
    <t>1) Asilo Nido Comunale L'isola dei Piccoli - via Balduzzi, Isola Sant'Antonio</t>
  </si>
  <si>
    <t>1) Baby Parking Il Paese dei Balocchi - Piazza Aldo Moro, Costa Vescovato</t>
  </si>
  <si>
    <t>Comune di Costa Vescovato</t>
  </si>
  <si>
    <t>2) Micro Nido Privato Mondo Piccino - via Aleramidi n. 8, Felizzano</t>
  </si>
  <si>
    <t>Comune di Ovada</t>
  </si>
  <si>
    <t>1) Residenza C.S.S.A. Lercaro - Strada Lercaro n. 3, Ovada</t>
  </si>
  <si>
    <t xml:space="preserve">2) RA Residenza Maria Teresa Camera - via Torino n.6, Ovada </t>
  </si>
  <si>
    <t>1)Comunità Socio Assistenziale Disabili Gravi - San Domenico, piazza S.Domenico n. 4, Ovada</t>
  </si>
  <si>
    <t>1)Comunità Mamma Bambino via Novi n. 21, Ovada</t>
  </si>
  <si>
    <t xml:space="preserve">2) Baby Parking Fantasia - via Buffa n. 8, Ovada </t>
  </si>
  <si>
    <t>Comune di Carpeneto</t>
  </si>
  <si>
    <t>1) Micro Nido Fra Isidoro - Località Regione Costa n. 103, Carpeneto</t>
  </si>
  <si>
    <t>Comune di Rocca Grimalda</t>
  </si>
  <si>
    <t>Comune di Trisobbio</t>
  </si>
  <si>
    <t>1) RA Residenza Bianchi M. e Sorelle - via Roma n.55, Trisobbio</t>
  </si>
  <si>
    <t>1) RA Residenza O.P. Paravidini - via Torricella n. 36, Rocca Grimalda</t>
  </si>
  <si>
    <t>Comune di Belforte</t>
  </si>
  <si>
    <t>Comune di Silvano d'Orba</t>
  </si>
  <si>
    <t>Comune di Montaldo B.da</t>
  </si>
  <si>
    <t>1) RA Residenza Dotto - via C. Bianchi n.3 - Montaldo B.da</t>
  </si>
  <si>
    <t>1) Sezione primavera presso asilo infantile Padre Schiavina, via Padre Schiavina n. 5 - Montaldo B.da</t>
  </si>
  <si>
    <t>Comune di Mornese</t>
  </si>
  <si>
    <t>Comune di Molare</t>
  </si>
  <si>
    <t>1) Micro Nido C'era una Volta - Via G.B. Raggi n. 17 - Molare</t>
  </si>
  <si>
    <t>1) Residenza Amedeo - vicolo Cravenna n. 5, Novi L.</t>
  </si>
  <si>
    <t>Comune di Novi Ligure</t>
  </si>
  <si>
    <t>5) Residenza Trucco - Piazza Demicheli n.1, Novi L.</t>
  </si>
  <si>
    <t>4) Residenza Soggiorno Fiordaliso - via Cassano n. 44, Novi L.</t>
  </si>
  <si>
    <t>3) Residenza La Serenella - via Serenella n. 24, Novi L.</t>
  </si>
  <si>
    <t>2) Residenza Don Beniamino - via Crosa Macarina n. 13, Novi L.</t>
  </si>
  <si>
    <t>6) C.D.I. presso RSA di Novi Ligure, via Bricchetta n.1 - Novi L.</t>
  </si>
  <si>
    <t>1) Asilo Nido La Chioccia - via Papa Giovanni XXIII n. 28, Novi L.</t>
  </si>
  <si>
    <t>1) Asilo Nido Comunale Emilia Morando - via Roma n. 162, Arquata Scrivia</t>
  </si>
  <si>
    <t>3) Nido in famiglia Il Bruco - via Cavallotti n. 124, Novi L.</t>
  </si>
  <si>
    <t>2) Nido in famiglia I Tartarugotti - via G.V. Abba n. 17, Novi L.</t>
  </si>
  <si>
    <t>Comune di Stazzano</t>
  </si>
  <si>
    <t>Comune di Arquata Scrivia</t>
  </si>
  <si>
    <t>Comune di Basaluzzo</t>
  </si>
  <si>
    <t>1) Residenza S. Antonio - Piazzale B.C. Joubert n. 1, Basaluzzo</t>
  </si>
  <si>
    <t>Comune di Pozzolo Formigaro</t>
  </si>
  <si>
    <t>1) Residenza S. Giuseppe Cottolengo - via 26 Aprile n. 2 - Pozzolo Formigaro</t>
  </si>
  <si>
    <t>1) RA Casa Balbi via Villini n. 49, Arquata Scrivia</t>
  </si>
  <si>
    <t>Comune di Gavi Ligure</t>
  </si>
  <si>
    <t>1) Residenza Pratolungo, Loc. Zerbi, fraz. Pratolungo - Gavi L.</t>
  </si>
  <si>
    <t>1)Micronido e Sezione Primavera La Fabbrica dei sogni, via Voltaggio n. 13a - Gavi L.</t>
  </si>
  <si>
    <t>Comune di Capriata d'Orba</t>
  </si>
  <si>
    <t>1) Struttura Socio Assistenziale anziani autosufficienti e centro d'incontro - Comune di Capriata d'Orba</t>
  </si>
  <si>
    <t>1)  Centro Diurno Socio Terapeutico con Nucleo Residenziale Lorenzo Pernigotti via Garibaldi n. 4 - Serravalle S.</t>
  </si>
  <si>
    <t>Comune di Serravalle Scrivia</t>
  </si>
  <si>
    <t>Comune di Parodi Ligure</t>
  </si>
  <si>
    <t>Comune di Grondona</t>
  </si>
  <si>
    <t>1) Residenza San Rocco - via Arquata n. 10/12, Grondona</t>
  </si>
  <si>
    <t>1) Micronido Vittorio Cauvin - Via Molino n. 5 - Vignole Borbera</t>
  </si>
  <si>
    <t>2) Nido in Famiglia Nebule, via della Libertà n. 14 - Vignole Borbera</t>
  </si>
  <si>
    <t>Comune di Vignole Borbera</t>
  </si>
  <si>
    <t>1) Micro Nido Bim Bum Bam - via G.L. Montebruno n. 22, Castellar Guidobono</t>
  </si>
  <si>
    <t>Comune di Acqui Terme</t>
  </si>
  <si>
    <t>1) Comunità alloggio per disabili medio gravi - O.A.M.I. Casa S. Guido via O.Morelli n. 3, Acqui T.</t>
  </si>
  <si>
    <t>2) Comunità Alloggio per disabili medio gravi O.A.M.I. Casa Fiorenza - via O.Morelli n. 3, Acqui T.</t>
  </si>
  <si>
    <t>3) Centro Diurno Socio-Terapeutico riabilitativo tipo A e tipo B - O.A.M.I. S.Giuseppe - via O.Morelli n.3, Acqui T.</t>
  </si>
  <si>
    <t>4) RAF Disabili tipo A e tipo B Dolci Terme - viale Einaudi n. 15, Acqui T.</t>
  </si>
  <si>
    <t>5) Centro Diurno Socio Terapeutico Riabilitatio disabili tipo A e tipo B - Crescere Insieme - Galleria Volta, Acqui T.</t>
  </si>
  <si>
    <t>3) Comunità Educativa Residenziale Orsa Minore - Galleria Volta n. 22, Acqui T.</t>
  </si>
  <si>
    <t>4) Gruppo Appartamento Il Mago di Oz - via Nizza n. 177, Acqui T.</t>
  </si>
  <si>
    <t>5) Micronido La Coccinella - via al castello n. 27, Acqui T.</t>
  </si>
  <si>
    <t>2) CRP Liberi Tutti - via del soprano n. 128, Acqui T.</t>
  </si>
  <si>
    <t>Comune di Pareto</t>
  </si>
  <si>
    <t>1) Castello - Via sott'olmi n.1, Pareto</t>
  </si>
  <si>
    <t>Comune di Strevi</t>
  </si>
  <si>
    <t>1) S. Strambi &amp; G. Segre - via Alessandria n. 50, Strevi</t>
  </si>
  <si>
    <t>Comune di Cassine</t>
  </si>
  <si>
    <t>1) Villa Azzurra - via S.Realino n. 33, Cassine</t>
  </si>
  <si>
    <t>2) O.P. Sticca - via Sticca n. 30, Cassine</t>
  </si>
  <si>
    <t>1) Micronido Comunale Il Sorriso - Vicolo Fornai n. 2, Cassine</t>
  </si>
  <si>
    <t>Comune di Castelnuovo Bormida</t>
  </si>
  <si>
    <t>1) RA Residenza Assistenziale Castelnuovo Bormida</t>
  </si>
  <si>
    <t>1) Comunità Socio Assistenziale Disabili Gravi Il Giardino - via Airaldi n. 5, Castelnuovo Bormida</t>
  </si>
  <si>
    <t>Comune di Ponzone</t>
  </si>
  <si>
    <t>1) Residenza La Vetta - Piazza Garibaldi n. 14, Ponzone</t>
  </si>
  <si>
    <t>Comune di Montechiaro d'Acqui</t>
  </si>
  <si>
    <t>1) Centro Diurno Socio Terapeutico Riabilitativo Disabili tipo A e tipo B I Boschi - via Nazionale n. 74, Montechiaro d'Acqui</t>
  </si>
  <si>
    <t>2) RAF Disabili tipo A e tipo B I Boschi - via Nazionale n. 74, Montechiaro d'Acqui</t>
  </si>
  <si>
    <t>1) Micronido Comunale della Pieve - Frazione Piana, Regione dogliotti n. 1 - Montechiaro d'Acqui</t>
  </si>
  <si>
    <t>Comune di Spigno Monferrato</t>
  </si>
  <si>
    <t>1) Comunità Socio Assistenziale per Disabili Gravi - via V Emanuele n. 23, Spigno Monf.</t>
  </si>
  <si>
    <t>Comune di Alice Bel Colle</t>
  </si>
  <si>
    <t>Comune di Ponti</t>
  </si>
  <si>
    <t>1) Micronido Comunale - via città di dipignano n. 19, Ponti</t>
  </si>
  <si>
    <t>Comune di Rivalta Bormida</t>
  </si>
  <si>
    <t>1) Micronido Il Melo Dorato - via Oberdan, Rivalta Bormida</t>
  </si>
  <si>
    <t>Comune di Bistagno</t>
  </si>
  <si>
    <t>Comune di Visone</t>
  </si>
  <si>
    <t>1) Sezione Primavera Don L.Chiabrera - via M. Pittavino n. 20, Visone</t>
  </si>
  <si>
    <t>7) Asilo Nido Comunale San Defendente - via San Defendente 29, Acqui T.</t>
  </si>
  <si>
    <t>6) Baby Parking Lo Scarabocchio - Il Girotondo, Piazza Dolermo, Acqui T.</t>
  </si>
  <si>
    <t>Comune di Cavatore</t>
  </si>
  <si>
    <t>1) RAA Casa Scuti - Piazza Gianoglio n. 1, Cavatore</t>
  </si>
  <si>
    <t>2) Nido in Famiglia, Piazza Dante Alighieri n. 8 - Gavi L.</t>
  </si>
  <si>
    <t>3) Nido in Famiglia di Ninna Valentina, Località Fabbrica 10/1 - Gavi L.</t>
  </si>
  <si>
    <t>Comune di Bassignana</t>
  </si>
  <si>
    <t>Comune di Fubine</t>
  </si>
  <si>
    <t>1) RA Casa di Riposo Don Orione Castello Sofia di Bricherasio - via Balestrero n. 2, Fubine</t>
  </si>
  <si>
    <t>Comune di Lu Monferrato</t>
  </si>
  <si>
    <t>1) RA Struttura Residenziale M. De Martini - via Don Orione n. 5, Lu Monferrato</t>
  </si>
  <si>
    <t>1) Sezione Primavera c/o Scuola per l'infanzia Sofia di Bricherasio - via San Giovanni Bosco n. 15, Fubine</t>
  </si>
  <si>
    <t>Comune di Montecastello</t>
  </si>
  <si>
    <t>1) Casa Famiglia Autosufficienti Residenza Chiavi d'Argento - via castello n.3, Montecastello</t>
  </si>
  <si>
    <t>Comune di Pecetto di Valenza</t>
  </si>
  <si>
    <t>1) Casa Benefica A. ed E. Menada - via Roma n. 2 - Pecetto di Valenza</t>
  </si>
  <si>
    <t>1) Casa Famiglia La Capanna dei Talenti, str. di Gabbiano n.6 - Pecetto di Valenza</t>
  </si>
  <si>
    <t>Comune di San Salvatore Monferrato</t>
  </si>
  <si>
    <t>Comune di Valenza</t>
  </si>
  <si>
    <t>1) Uspidalì - via Zuffi n.12, Valenza</t>
  </si>
  <si>
    <t>2) Fondazione Valenza Anziani - via Circonvallazione Onlus, Valenza</t>
  </si>
  <si>
    <t>1) Asilo Nido L'isola che c'è, La Madonnina - Valenza</t>
  </si>
  <si>
    <t>3) Sezione Primavera Rota, via Cavour n. 81 - Valenza</t>
  </si>
  <si>
    <t>4) Sezione Primavera Opera Pia Pelizzari, Largo Anna Franz n. 7 - Valenza</t>
  </si>
  <si>
    <t>2) Sezione Primavera L'Arcobaleno, via Camurati n. 35  - Valenza</t>
  </si>
  <si>
    <t>5) Asilo Nido Comunale Giocanido, via Sassi - Valenza</t>
  </si>
  <si>
    <t>COMUNE</t>
  </si>
  <si>
    <t>3) Comunità Riabilitativa Psicosociale  La Crisalide – Piazzetta Gambara . 2, Tortona (AL)</t>
  </si>
  <si>
    <t>Comune di Castellazzo</t>
  </si>
  <si>
    <t>Comune di Felizzano</t>
  </si>
  <si>
    <t>Comune di Montaldo Bormida</t>
  </si>
  <si>
    <t>1) Asilo Nido Pupi Solari - Corso Togliatti, Pontecurone</t>
  </si>
  <si>
    <t xml:space="preserve">Comune di Pozzolo Formigaro </t>
  </si>
  <si>
    <t xml:space="preserve">Comune di Quargnento </t>
  </si>
  <si>
    <t>Comune di San Salvatore</t>
  </si>
  <si>
    <t>1) Baby Parking La Valle dei Bimbi - via P.L. Calligaris, San Sebastiano Curone</t>
  </si>
  <si>
    <t>Comune di Serravalle</t>
  </si>
  <si>
    <t>1) Micro Nido Comunale Parco Pineta - situato in padiglione frascarolo preso colonia solere G.Barco - via Pozzi n.6 , san salvatore</t>
  </si>
  <si>
    <t xml:space="preserve"> </t>
  </si>
  <si>
    <t xml:space="preserve">           Partita IVA/Codice Fiscale  n. 02190140067</t>
  </si>
  <si>
    <t>N</t>
  </si>
  <si>
    <t>STRUTTURE</t>
  </si>
  <si>
    <t>1) Jona Ottolenghi - Via Verdi n. 2, Acqui T.</t>
  </si>
  <si>
    <t>2) Il Platano - via Romita n. 5, Acqui T.</t>
  </si>
  <si>
    <t>3) Comunità Famigliare Villa Caterina - Reg. San Defendente n. 214, Acqui T.</t>
  </si>
  <si>
    <t>Comune di Balzola</t>
  </si>
  <si>
    <t>1) Casa di Riposo San Giovanni di Dio - p.le Carlo Marx n.1, Balzola</t>
  </si>
  <si>
    <t>Comune di Borgo S. Martino</t>
  </si>
  <si>
    <t>1) RA Istituto San Domenico - via Pinelli 3, Casale Monf.</t>
  </si>
  <si>
    <t>Comune di Casale Monferrato</t>
  </si>
  <si>
    <t>2) Piccola Casa di Pronto Soccorso - via Provvidenza n. 5, Casale Monf.</t>
  </si>
  <si>
    <t>3) Casa di Riposo e Ricovero Cesare Battisti - p.za Cesare Battisti n. 1, Casale Monf.</t>
  </si>
  <si>
    <t>1) Comunità Paolo Allara - ANFASS - via Leardi n.8, Casale Monf.</t>
  </si>
  <si>
    <t>2) Comunità Silvana Baj - ANFASS - via Leardi n.6/8, Casale Monf.</t>
  </si>
  <si>
    <t>3) Centro Diurno P.Signorini - ANFASS - via Leardi n.8, Casale Monf.</t>
  </si>
  <si>
    <t>4) La Casa di Stefano - ANFASS - Str. Frassineto n.1, Casale Monf.</t>
  </si>
  <si>
    <t>5) RISS Mons. O.Minazzi  - via Biblioteca n.1, Casale Monf.</t>
  </si>
  <si>
    <t>1) Comunità Residenziale Harambee - C.so Valentino n. 66, Casale Monf.</t>
  </si>
  <si>
    <t>2) Centro Accoglienza Santa Teresa . Via Negri n. 79, Casale Monf.</t>
  </si>
  <si>
    <t>3) Baby Parking Fantasia - C.so Valentino n. 167, Casale Monf.</t>
  </si>
  <si>
    <t>4) Asilo Nido Marameo - via D.Garoglio n. 15, Casale Monf.</t>
  </si>
  <si>
    <t>5) Sezione Primavera Ist. Sacro Cuore - v.le O.Marchino n. 131, Casale Monf.</t>
  </si>
  <si>
    <t>Comune di Casale Monf.</t>
  </si>
  <si>
    <t>Comune di Cerrina</t>
  </si>
  <si>
    <t>1) Opera Pia Domenica Pozzi Bollo - via Roma n. 10, Cerrina</t>
  </si>
  <si>
    <t>1) CRP L'Abete - via Pezzere n. 6, Cerrina</t>
  </si>
  <si>
    <t>Comune di Conzano</t>
  </si>
  <si>
    <t>1) Le Villette - via U. Garoglio n. 45  -  Conzano</t>
  </si>
  <si>
    <t>Comune di Frassineto Po</t>
  </si>
  <si>
    <t>1) RA Casa di Riposo Comunale - via Silvio Pellico n. 5, Frassineto Po</t>
  </si>
  <si>
    <t>Comune di Giarole</t>
  </si>
  <si>
    <t>1) L'Airone - via Villabella 59 bis - Giarole</t>
  </si>
  <si>
    <t>Comune di Gabiano</t>
  </si>
  <si>
    <t>1) Casa di Riposo La Quiete - via San Carpoforo n. 47, fraz. Cantavenna di Gabiano</t>
  </si>
  <si>
    <t>1) Sezione primavera presso Scuola per l'Infanzia - via San Pietro - Gabiano</t>
  </si>
  <si>
    <t>Comune di Mirabello</t>
  </si>
  <si>
    <t>1) RA Comunità alloggio per Anziani - p.za Libertà n. 21, Mirabello</t>
  </si>
  <si>
    <t>Comune di Mombello</t>
  </si>
  <si>
    <t>Comune di Moncalvo (AT)</t>
  </si>
  <si>
    <t>2) RA Casa di Riposo G.Gavello -  via Gavello n. 15 - Moncalvo (AT)</t>
  </si>
  <si>
    <t>Comune di Morano Po</t>
  </si>
  <si>
    <t>Comune di Murisengo</t>
  </si>
  <si>
    <t>1) Casa degli Anziani Don G. Iviglia - p.le San Candido n. 7, Murisengo</t>
  </si>
  <si>
    <t>1) Micro Nido Comunale e Sezione Primavera - via Marconi n. 20, Murisengo</t>
  </si>
  <si>
    <t>Comune di Occimiano</t>
  </si>
  <si>
    <t>1) RA Casa di Riposo San Camillo - via Costa n. 1, Occimiano</t>
  </si>
  <si>
    <t>Totale Strutture per Anziani</t>
  </si>
  <si>
    <t>Totale Strutture per Minori</t>
  </si>
  <si>
    <t>Totale Strutture per Disabili</t>
  </si>
  <si>
    <t>Comune di Odalengo Grande</t>
  </si>
  <si>
    <t>1) Pensionato Don G. Amione - via San Secondo n.2, Odalengo Grande</t>
  </si>
  <si>
    <t>Comune di Ottiglio</t>
  </si>
  <si>
    <t>1) RA Casa di Riposo F. Bragnero - via Mazza n. 70 - Ottiglio</t>
  </si>
  <si>
    <t>1) Casa Famiglia, C.na Monsaietto - Ottiglio</t>
  </si>
  <si>
    <t>2) Cominità Mamma-Bambino, C.na Monsaietto - Ottiglio</t>
  </si>
  <si>
    <t>Comune di Palazzolo (VC)</t>
  </si>
  <si>
    <t>Comune di Pontestura</t>
  </si>
  <si>
    <t>1) Residenza Giallosole - via C.Battisti n. 1, Pontestura</t>
  </si>
  <si>
    <t>Comune di San Giorgio</t>
  </si>
  <si>
    <t>1) Casa di Riposo San Giorgio - via IV Novembre n. 1 - San Giorgio</t>
  </si>
  <si>
    <t>Totale Strutture sottoposte a vigilanza</t>
  </si>
  <si>
    <t>Comune di Terruggia</t>
  </si>
  <si>
    <t>1) Casa di Riposo Villa Poggio - via Prato n. 12 - Terruggia</t>
  </si>
  <si>
    <t>Comune di Ticineto</t>
  </si>
  <si>
    <t>1) Casa di Riposo M.A. Ribero Luino - P.za Martiri della Libertà n. 5 - Ticineto</t>
  </si>
  <si>
    <t>Comune di Trino</t>
  </si>
  <si>
    <t>Comune di Trino (VC)</t>
  </si>
  <si>
    <t>1) Casa di Riposo S. Antonio Abate - Corso Italia n. 7 - Trino (VC)</t>
  </si>
  <si>
    <t>1) Casa Famiglia San Francesco, via San Francesco n. 29 - Trino (VC)</t>
  </si>
  <si>
    <t>2) Baby Parking La Coccinella, C.so Cavour n. 56 - Trino (VC)</t>
  </si>
  <si>
    <t>Comune di Valmacca</t>
  </si>
  <si>
    <t>1) Residenza Assistenziale per Anziani Comune di Valmacca - via Dietro Castello n. 16, Valmacca</t>
  </si>
  <si>
    <t>Comune di Vignale</t>
  </si>
  <si>
    <t xml:space="preserve">1) RA Ospedale Cesare Pozzi - via Besso n. 28 - Vignale </t>
  </si>
  <si>
    <t>Comune di Villanova</t>
  </si>
  <si>
    <t>1) Casa di Riposo Alzona - via Navazzotti n. 73 - Villanova</t>
  </si>
  <si>
    <t>sul territorio ASL AL</t>
  </si>
  <si>
    <t>8) Nido Comunale Oltreponte - via Fratelli Bandiera n. 28, Casale Monf.</t>
  </si>
  <si>
    <t>7) Nido Comunale Valentino - via Villavecchia n. 22 , Casale Monf.</t>
  </si>
  <si>
    <t>6) Nido Comunale Porta Milano - via Cardinal Massaia n. 87, Casale Monf.</t>
  </si>
  <si>
    <t xml:space="preserve">1) Casa di Riposo Orchidea - via Giovanni Rizzante n. 100, fraz. Cabanette, Alessandria </t>
  </si>
  <si>
    <t>MINORI - Presidi Socio Educativi</t>
  </si>
  <si>
    <t>1) Casa Famiglia Nuovo Mondo - via Lodovico Ariosto n. 2 , Alessandria</t>
  </si>
  <si>
    <t>2) CER Progetto A - via Oviglio n. 9 - Villa del Foro. Alessandria</t>
  </si>
  <si>
    <t>12) Asilo Nido Comunale Arcobaleno - Spalto Marengo n. 48, Alessandria</t>
  </si>
  <si>
    <t>13) Asilo Nido Comunale Rossini - Via Rossini, Alessandria</t>
  </si>
  <si>
    <t>14) Asilo Nido Comunale Micca - Via P. Micca n. 15, Alessandria</t>
  </si>
  <si>
    <t>15) Asilo Nido Comunale Paola Trucco  - Via Bramante n. 18, Alessandria</t>
  </si>
  <si>
    <t>3) Casa Famiglia per Minori San Giuliano - via Novi n. 14, San Giuliano, Alessandria</t>
  </si>
  <si>
    <t xml:space="preserve">2) RSA Villa San Fortunato – via Gerbida s.n.c., Casal Cermelli (AL). </t>
  </si>
  <si>
    <t xml:space="preserve">1) RISS Il Melograno – via Ovada, fraz. Portanova, Casal Cermelli. </t>
  </si>
  <si>
    <t>3) Ing. Franzini - non attivo - via Roma n. 4 - Casal Cermelli (Al)</t>
  </si>
  <si>
    <t>1) Ing. Franzini - non attivo - via Roma n. 4 - Casal Cermelli (Al)</t>
  </si>
  <si>
    <t>4) Casa di Riposo di Casale Popolo - C.ne Grassi - Casale Popolo, Casale Monf.</t>
  </si>
  <si>
    <t>9) L'isola che non c'è - via Spanzotto n. 1, Casale Monf.</t>
  </si>
  <si>
    <t>10) Il Girasole - P.za Castello n. 44 b, Casale Monf.</t>
  </si>
  <si>
    <t>1) Micronido Comunale S.e.t.t.e.n.a.n.i. - Vicolo Cordara n. 2, Castellazzo Bormida</t>
  </si>
  <si>
    <t>IN CORSO DI AGGIORNAMENTO</t>
  </si>
  <si>
    <t xml:space="preserve">2) Centro Diurno Socio Terapeutico Riabilitativo tipo A e tipo B - Lo Zainetto, Strada Lercaro, Ovada </t>
  </si>
  <si>
    <t xml:space="preserve">4) Baby Parking Uno Due Tre - via Novi n. 21, Ovada </t>
  </si>
  <si>
    <t>Comune di Cella Monte</t>
  </si>
  <si>
    <t>1) Micro Nido Comunale - Regione Bocca, Cella Monte</t>
  </si>
  <si>
    <t>12) Piccolo Cottolengo Don Orione - c.so Don Orione n. 68, Tortona</t>
  </si>
  <si>
    <t>9) Micro Nido Privato Il nido di Nanuq, Corso Repubblica n.8, Tortona</t>
  </si>
  <si>
    <t>Comune di Mombello Monferrato</t>
  </si>
  <si>
    <t>1) CTM La Passeggiata - via Passeggiata Fonte Fredda n. 42, Acqui T.</t>
  </si>
  <si>
    <t>Comune di Cremolino</t>
  </si>
  <si>
    <t>Comune di Pozzol Groppo</t>
  </si>
  <si>
    <t>1) Comunità di tipo famigliare per Anziani autosufficienti Nuova Vita Società Cooperativa Sociale Onlus - via IV Novembre n. 1, Pozzol Groppo - frazione Biagasco</t>
  </si>
  <si>
    <t xml:space="preserve">Comune di Pozzol Groppo </t>
  </si>
  <si>
    <t>3) Comunità di Tipo Famigliare per Anziani Autosufficienti -Strada Caranzano n. 87, Cassine</t>
  </si>
  <si>
    <t>1) Centro Diurno Socio Terapeutico - via del Castagnone n. 55 - Valenza</t>
  </si>
  <si>
    <t>1) Sezione Primavera presso Scuola dell'Infanzia Collodi - via Don Bosco n. 1, Borgo S.Martino</t>
  </si>
  <si>
    <t>1) Sezione Primavera presso Scuola per l'Infanzia F.lli Camossi - via asilo n. 12 - Moncalvo (AT)</t>
  </si>
  <si>
    <t>2) Sezione Primavera presso Scuola dell'Infanzia Cella Monte Istituto Comprensivo di Ozzano, via Matilde Franzia n. 12, Cella Monte</t>
  </si>
  <si>
    <t>Comune di Fabbrica Curone</t>
  </si>
  <si>
    <t>1) Casa famiglia per Anziani - Via Roma n. 12, Fabbrica Curone</t>
  </si>
  <si>
    <t xml:space="preserve">2) Centro Diurno Alzheimer L'arcobaleno della Memoria presso Orchidea - via Giovanni Rizzante n. 100, fraz. Cabanette, Alessandria </t>
  </si>
  <si>
    <t>3) Casa di Riposo RISS Basile – via Tortona n. 71, Alessandria.</t>
  </si>
  <si>
    <t xml:space="preserve">4) Residenza Il Platano – Piazza Basile n. 77 – Alessandria. </t>
  </si>
  <si>
    <t>5) RISS IPAB Soggiorno Borsalino – Corso Lamarmora n. 13, Alessandria.</t>
  </si>
  <si>
    <t xml:space="preserve">6) Casa di Riposo Gigi Teresio Capra – via Romera n. 12, Spinetta Marengo, Alessandria. </t>
  </si>
  <si>
    <t>7) Casa di Riposo Conte Guazzone di Passalacqua – via Poggio n. 29, Lobbi (AL).</t>
  </si>
  <si>
    <t xml:space="preserve">8) Casa di Riposo Madre Teresa Michel – Piazza Divina Provvidenza n. 10, Alessandria. </t>
  </si>
  <si>
    <t>2) Gruppo Appartamento L’Arca 2 – via Brodolini n. 29, Alessandria</t>
  </si>
  <si>
    <t>3) Centro Diurno Socio Terapeutico Educativo AIAS – via p.Rossi n. 2, fraz. San Giuliano Nuovo, Alessandria</t>
  </si>
  <si>
    <t>4) Centro Diurno Socio Terapeutico Educativo Sole e Luna – via Einaudi n. 29, Alessandria</t>
  </si>
  <si>
    <t>5) Centro Diurno CISSACA – via Galimberti n. 2/a, Alessandria</t>
  </si>
  <si>
    <t>6) Centro Diurno Socio Terapeutico Educativo Il Girasole – via Lodi n. 131, Litta Parodi -  Alessandria</t>
  </si>
  <si>
    <t>7) Comunità Socio Assistenziale per disabili gravi Rosanna Benzi – piazzetta Bini n. 5, Alessandria</t>
  </si>
  <si>
    <t xml:space="preserve">8) Casa di Riposo Gigi Teresio Capra Area Disabili – via Romera n. 12, Spinetta Marengo, Alessandria. </t>
  </si>
  <si>
    <t xml:space="preserve">9) Casa di Riposo Madre Teresa Michel Area Disabili – Piazza Divina Provvidenza n. 10, Alessandria. </t>
  </si>
  <si>
    <t>1) Micronido Primi Passi in Collina - via Libertà n. 14, Alice Bel Colle</t>
  </si>
  <si>
    <t>1) Casa di Ricovero Muzio Cortese - via alessandria n.14, Bassignana</t>
  </si>
  <si>
    <t>1) RAA e RA Villa San Fortunato - viale IV stagioni n. 7, Belforte Monf.</t>
  </si>
  <si>
    <t>1) Baby Parking Cuccioli &amp; Cuccioli - via Pernigotti n. 7, Belforte Monf.</t>
  </si>
  <si>
    <t>1) Micronido Comunale - via 8 marzo, Bistagno</t>
  </si>
  <si>
    <t>1) RA Casa Benefica Zavattaro Rho - v.le Don Bosco n. 2, Borgo S.Martino</t>
  </si>
  <si>
    <t>1) RAF Disabili Sant'Eusebio - via Vittorio Veneto, Carezzano</t>
  </si>
  <si>
    <t>1) RAA Residenza Perelli - via Roma n. 83, Carpeneto</t>
  </si>
  <si>
    <t>6) Centro Diurno Socio Terapeutico "L'albero in fiore" - via Facino Cane n.33, Casale Monf. (ASL AL)</t>
  </si>
  <si>
    <t>7) Comunità Alloggio "Casa Mia" - via Trieste n. 30/32, Casale Monf. (ASL AL)</t>
  </si>
  <si>
    <t xml:space="preserve">1) Casa di Riposo San Francesco – Spalto Magenta 2, Castellazzo Bormida (AL). </t>
  </si>
  <si>
    <t xml:space="preserve">2) Casa di Riposo di Castellazzo Bormida – Piazza San Carlo n. 1, Castellazzo Bormida (AL). </t>
  </si>
  <si>
    <t xml:space="preserve">1) Comunità alloggio disabili  – Piazza San Carlo n. 1, Castellazzo Bormida (AL). </t>
  </si>
  <si>
    <t xml:space="preserve">1) Centro Diurno Socio Terapeutico Riabilitativo Casa di Riposo San Francesco – Spalto Magenta 2, Castellazzo Bormida (AL). </t>
  </si>
  <si>
    <t>1) Micro Nido e Baby Parking Andrea Francesca Alessandro - piazza Astori n. 3, Castelletto Monf.</t>
  </si>
  <si>
    <t>2) Sezione Primavera presso Scuola per l'Infanzia - via Dante Alighieri n. 21, Cerrina</t>
  </si>
  <si>
    <r>
      <t xml:space="preserve">1) RAA Villa Sole - via Roma n. 46 - Cremolino </t>
    </r>
    <r>
      <rPr>
        <b/>
        <sz val="10"/>
        <rFont val="Arial"/>
        <family val="2"/>
      </rPr>
      <t>(non attiva)</t>
    </r>
  </si>
  <si>
    <t>1) Casa di Riposo Madre Teresa Michel – via Piave n. 19, Frascaro (AL).</t>
  </si>
  <si>
    <t xml:space="preserve">1) Casa di Riposo SS. Giovanni e Andrea di Frugarolo – via XI Febbraio n. 15, Frugarolo (AL). </t>
  </si>
  <si>
    <r>
      <t xml:space="preserve">1) Casa di Riposo di Gavi - via dell'Ospedale - </t>
    </r>
    <r>
      <rPr>
        <sz val="10"/>
        <rFont val="Arial"/>
        <family val="2"/>
      </rPr>
      <t xml:space="preserve">Gavi L. </t>
    </r>
    <r>
      <rPr>
        <b/>
        <sz val="10"/>
        <rFont val="Arial"/>
        <family val="2"/>
      </rPr>
      <t>(ASL AL)</t>
    </r>
  </si>
  <si>
    <r>
      <t>1) Soggiorno Valleverde - via E.Bosco - Casalino di Mombello Monferrato.</t>
    </r>
    <r>
      <rPr>
        <b/>
        <sz val="10"/>
        <rFont val="Arial"/>
        <family val="2"/>
      </rPr>
      <t xml:space="preserve"> (non attivo) </t>
    </r>
  </si>
  <si>
    <t>1) Comunità Villa Serena - via San Bernardino n. 14 - Moncalvo (AT)</t>
  </si>
  <si>
    <r>
      <t>1)Casa di Riposo F.Vanni - via Po n. 8, Morano Po</t>
    </r>
    <r>
      <rPr>
        <b/>
        <sz val="10"/>
        <rFont val="Arial"/>
        <family val="2"/>
      </rPr>
      <t xml:space="preserve"> (non attiva)</t>
    </r>
  </si>
  <si>
    <r>
      <t>1) RA Residenza Anziani Comune di Mornese - via A. Doria n. 49, Mornese</t>
    </r>
    <r>
      <rPr>
        <b/>
        <sz val="10"/>
        <rFont val="Arial"/>
        <family val="2"/>
      </rPr>
      <t xml:space="preserve"> (non attiva)</t>
    </r>
  </si>
  <si>
    <t>1) Micronido Cuccioli di Winnie - via Perusso n. 2, Mornese</t>
  </si>
  <si>
    <t>1) Comunità Famiglaire per Disabili Gravi L'Arcobaleno - via Asti n. 39, Murisengo</t>
  </si>
  <si>
    <t xml:space="preserve">3) Baby Parking e Micronido Happylandia, via Mario Gea n. 22 - 25/1 bis, Ovada </t>
  </si>
  <si>
    <r>
      <t xml:space="preserve">1) RA Opera Pia Don Antonio Bianco - via circonvallazione n. 7, Palazzolo (VC) </t>
    </r>
    <r>
      <rPr>
        <b/>
        <sz val="10"/>
        <rFont val="Arial"/>
        <family val="2"/>
      </rPr>
      <t>(non attiva)</t>
    </r>
  </si>
  <si>
    <t>1) Castello - Via sott'Olmi, Pareto</t>
  </si>
  <si>
    <t>1) Residenza Gli Olmi - Loc. Croce Parodi Ligure</t>
  </si>
  <si>
    <t>1) Residenza Il Glicine di Piovera – via A. Moro n. 6, Piovera (AL).</t>
  </si>
  <si>
    <t xml:space="preserve">1) Casa di Riposo 1. Orchidea – via Carpeneto n. 1, Castelferro – Predosa (AL). </t>
  </si>
  <si>
    <t>1) Casa di Riposo Madre Teresa Michel – via Roma n. 18, Quargnento (AL).</t>
  </si>
  <si>
    <t>1) Sezione Primavera  Piccoli Sorrisi, Piazza I Maggio n. 17, Quargnento</t>
  </si>
  <si>
    <t>1) Residenza per Anziani “La Rocca” -  via Garibaldi n. 1, Quattordio.</t>
  </si>
  <si>
    <t>1) Comunità Educativa Residenziale Cesare Pettazzi - via Garavelli n. 17 - Quattordio</t>
  </si>
  <si>
    <t>1) R.S.A. La Madonnina - via Oberdan n. 51, Acqui T.</t>
  </si>
  <si>
    <t>2) Nido in famiglia Il Girasole - via Giovanni XXIII n. 13a, Sale</t>
  </si>
  <si>
    <t>1) Ospedale Santa Croce - via Panza 220, San Salvatore Monf.</t>
  </si>
  <si>
    <t>2) Comunità Madonna del Pozzo - via santuario n. 40, San Salvatore Monf.</t>
  </si>
  <si>
    <t>1) Residenza Mons. Guerra - via Borgonuovo n. 28 - Serravalle S.</t>
  </si>
  <si>
    <t>1) RAA Comunità alloggio comunale - via M.della Benedicta n. 14 - Silvano d'Orba</t>
  </si>
  <si>
    <t xml:space="preserve">1) RISS Residenza dott. Francesco Guaschino – Piazza Don. G. Valiera n. 3 – Solero. </t>
  </si>
  <si>
    <t xml:space="preserve">2) Casa di Riposo Il Castello di Solero – via XX Settembre 46, Solero. </t>
  </si>
  <si>
    <t>Strutture suddivise per Comune aggiornato al 13 aprile 2015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</si>
</sst>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2">
    <font>
      <sz val="10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styles" Target="styles.xml" /><Relationship Id="rId104" Type="http://schemas.openxmlformats.org/officeDocument/2006/relationships/sharedStrings" Target="sharedStrings.xml" /><Relationship Id="rId10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2</xdr:col>
      <xdr:colOff>171450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477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56</xdr:row>
      <xdr:rowOff>47625</xdr:rowOff>
    </xdr:from>
    <xdr:to>
      <xdr:col>2</xdr:col>
      <xdr:colOff>171450</xdr:colOff>
      <xdr:row>60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201150"/>
          <a:ext cx="10477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113</xdr:row>
      <xdr:rowOff>38100</xdr:rowOff>
    </xdr:from>
    <xdr:to>
      <xdr:col>2</xdr:col>
      <xdr:colOff>171450</xdr:colOff>
      <xdr:row>117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507075"/>
          <a:ext cx="10477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43</xdr:row>
      <xdr:rowOff>114300</xdr:rowOff>
    </xdr:from>
    <xdr:to>
      <xdr:col>2</xdr:col>
      <xdr:colOff>85725</xdr:colOff>
      <xdr:row>48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248775"/>
          <a:ext cx="12287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36</xdr:row>
      <xdr:rowOff>114300</xdr:rowOff>
    </xdr:from>
    <xdr:to>
      <xdr:col>2</xdr:col>
      <xdr:colOff>85725</xdr:colOff>
      <xdr:row>41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344025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85725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228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0.xml" /><Relationship Id="rId2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1.xml" /><Relationship Id="rId2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2.xml" /><Relationship Id="rId2" Type="http://schemas.openxmlformats.org/officeDocument/2006/relationships/printerSettings" Target="../printerSettings/printerSettings10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Relationship Id="rId2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Relationship Id="rId2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Relationship Id="rId2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Relationship Id="rId2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Relationship Id="rId2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Relationship Id="rId2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Relationship Id="rId2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Relationship Id="rId2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Relationship Id="rId2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Relationship Id="rId2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Relationship Id="rId2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Relationship Id="rId2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Relationship Id="rId2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Relationship Id="rId2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Relationship Id="rId2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Relationship Id="rId2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4.xml" /><Relationship Id="rId2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Relationship Id="rId2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6.xml" /><Relationship Id="rId2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Relationship Id="rId2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8.xml" /><Relationship Id="rId2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Relationship Id="rId2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6"/>
  <sheetViews>
    <sheetView tabSelected="1" workbookViewId="0" topLeftCell="A112">
      <selection activeCell="A123" sqref="A123"/>
    </sheetView>
  </sheetViews>
  <sheetFormatPr defaultColWidth="9.140625" defaultRowHeight="12.75"/>
  <cols>
    <col min="1" max="1" width="5.140625" style="0" customWidth="1"/>
    <col min="5" max="5" width="10.28125" style="0" bestFit="1" customWidth="1"/>
    <col min="6" max="6" width="12.00390625" style="0" customWidth="1"/>
    <col min="7" max="7" width="12.28125" style="0" customWidth="1"/>
    <col min="8" max="8" width="10.57421875" style="0" customWidth="1"/>
  </cols>
  <sheetData>
    <row r="2" spans="7:11" ht="12.75">
      <c r="G2" s="1"/>
      <c r="H2" s="1" t="s">
        <v>23</v>
      </c>
      <c r="K2" s="1"/>
    </row>
    <row r="3" spans="6:11" ht="12.75">
      <c r="F3" t="s">
        <v>236</v>
      </c>
      <c r="G3" s="1"/>
      <c r="H3" s="1" t="s">
        <v>24</v>
      </c>
      <c r="K3" s="1"/>
    </row>
    <row r="4" spans="6:11" ht="12.75">
      <c r="F4" t="s">
        <v>237</v>
      </c>
      <c r="G4" s="2"/>
      <c r="H4" s="2"/>
      <c r="K4" s="2"/>
    </row>
    <row r="5" spans="7:11" ht="12.75">
      <c r="G5" s="2"/>
      <c r="H5" s="2"/>
      <c r="K5" s="2"/>
    </row>
    <row r="6" spans="7:11" ht="12.75">
      <c r="G6" s="2"/>
      <c r="H6" s="2"/>
      <c r="K6" s="2"/>
    </row>
    <row r="8" s="5" customFormat="1" ht="15">
      <c r="A8" s="5" t="s">
        <v>30</v>
      </c>
    </row>
    <row r="10" s="14" customFormat="1" ht="17.25">
      <c r="A10" s="13" t="s">
        <v>414</v>
      </c>
    </row>
    <row r="11" s="14" customFormat="1" ht="17.25">
      <c r="A11" s="13"/>
    </row>
    <row r="12" s="14" customFormat="1" ht="12" customHeight="1">
      <c r="A12" s="13"/>
    </row>
    <row r="13" s="9" customFormat="1" ht="10.5" customHeight="1">
      <c r="B13" s="8"/>
    </row>
    <row r="14" spans="1:8" ht="12.75">
      <c r="A14" s="23" t="s">
        <v>238</v>
      </c>
      <c r="B14" s="30" t="s">
        <v>224</v>
      </c>
      <c r="C14" s="31"/>
      <c r="D14" s="31"/>
      <c r="E14" s="32"/>
      <c r="F14" s="36" t="s">
        <v>239</v>
      </c>
      <c r="G14" s="37"/>
      <c r="H14" s="38"/>
    </row>
    <row r="15" spans="1:8" ht="11.25" customHeight="1">
      <c r="A15" s="23"/>
      <c r="B15" s="33"/>
      <c r="C15" s="34"/>
      <c r="D15" s="34"/>
      <c r="E15" s="35"/>
      <c r="F15" s="12" t="s">
        <v>28</v>
      </c>
      <c r="G15" s="12" t="s">
        <v>31</v>
      </c>
      <c r="H15" s="12" t="s">
        <v>27</v>
      </c>
    </row>
    <row r="16" spans="1:8" ht="12.75">
      <c r="A16" s="11">
        <v>1</v>
      </c>
      <c r="B16" s="23" t="s">
        <v>161</v>
      </c>
      <c r="C16" s="24"/>
      <c r="D16" s="24"/>
      <c r="E16" s="24"/>
      <c r="F16" s="11">
        <v>5</v>
      </c>
      <c r="G16" s="11">
        <v>7</v>
      </c>
      <c r="H16" s="11">
        <v>3</v>
      </c>
    </row>
    <row r="17" spans="1:8" ht="12.75">
      <c r="A17" s="11">
        <f aca="true" t="shared" si="0" ref="A17:A56">1+A16</f>
        <v>2</v>
      </c>
      <c r="B17" s="23" t="s">
        <v>26</v>
      </c>
      <c r="C17" s="24"/>
      <c r="D17" s="24"/>
      <c r="E17" s="24"/>
      <c r="F17" s="11">
        <v>9</v>
      </c>
      <c r="G17" s="11">
        <v>18</v>
      </c>
      <c r="H17" s="11">
        <v>8</v>
      </c>
    </row>
    <row r="18" spans="1:8" ht="12.75">
      <c r="A18" s="11">
        <f t="shared" si="0"/>
        <v>3</v>
      </c>
      <c r="B18" s="23" t="s">
        <v>190</v>
      </c>
      <c r="C18" s="24"/>
      <c r="D18" s="24"/>
      <c r="E18" s="24"/>
      <c r="F18" s="11">
        <v>0</v>
      </c>
      <c r="G18" s="11">
        <v>1</v>
      </c>
      <c r="H18" s="11">
        <v>0</v>
      </c>
    </row>
    <row r="19" spans="1:8" ht="12.75">
      <c r="A19" s="11">
        <f t="shared" si="0"/>
        <v>4</v>
      </c>
      <c r="B19" s="23" t="s">
        <v>141</v>
      </c>
      <c r="C19" s="24"/>
      <c r="D19" s="24"/>
      <c r="E19" s="24"/>
      <c r="F19" s="11">
        <v>0</v>
      </c>
      <c r="G19" s="11">
        <v>1</v>
      </c>
      <c r="H19" s="11">
        <v>1</v>
      </c>
    </row>
    <row r="20" spans="1:8" ht="12.75">
      <c r="A20" s="11">
        <f t="shared" si="0"/>
        <v>5</v>
      </c>
      <c r="B20" s="23" t="s">
        <v>243</v>
      </c>
      <c r="C20" s="24"/>
      <c r="D20" s="24"/>
      <c r="E20" s="24"/>
      <c r="F20" s="11">
        <v>0</v>
      </c>
      <c r="G20" s="11">
        <v>0</v>
      </c>
      <c r="H20" s="11">
        <v>1</v>
      </c>
    </row>
    <row r="21" spans="1:8" ht="12.75">
      <c r="A21" s="11">
        <f t="shared" si="0"/>
        <v>6</v>
      </c>
      <c r="B21" s="23" t="s">
        <v>142</v>
      </c>
      <c r="C21" s="24"/>
      <c r="D21" s="24"/>
      <c r="E21" s="24"/>
      <c r="F21" s="11">
        <v>0</v>
      </c>
      <c r="G21" s="11">
        <v>0</v>
      </c>
      <c r="H21" s="11">
        <v>1</v>
      </c>
    </row>
    <row r="22" spans="1:8" ht="12.75">
      <c r="A22" s="11">
        <f t="shared" si="0"/>
        <v>7</v>
      </c>
      <c r="B22" s="23" t="s">
        <v>204</v>
      </c>
      <c r="C22" s="24"/>
      <c r="D22" s="24"/>
      <c r="E22" s="24"/>
      <c r="F22" s="11">
        <v>0</v>
      </c>
      <c r="G22" s="11">
        <v>0</v>
      </c>
      <c r="H22" s="11">
        <v>1</v>
      </c>
    </row>
    <row r="23" spans="1:8" ht="12.75">
      <c r="A23" s="11">
        <f t="shared" si="0"/>
        <v>8</v>
      </c>
      <c r="B23" s="23" t="s">
        <v>121</v>
      </c>
      <c r="C23" s="24"/>
      <c r="D23" s="24"/>
      <c r="E23" s="24"/>
      <c r="F23" s="11">
        <v>0</v>
      </c>
      <c r="G23" s="11">
        <v>1</v>
      </c>
      <c r="H23" s="11">
        <v>1</v>
      </c>
    </row>
    <row r="24" spans="1:8" ht="12.75">
      <c r="A24" s="11">
        <f t="shared" si="0"/>
        <v>9</v>
      </c>
      <c r="B24" s="23" t="s">
        <v>195</v>
      </c>
      <c r="C24" s="24"/>
      <c r="D24" s="24"/>
      <c r="E24" s="24"/>
      <c r="F24" s="11">
        <v>0</v>
      </c>
      <c r="G24" s="11">
        <v>1</v>
      </c>
      <c r="H24" s="11">
        <v>0</v>
      </c>
    </row>
    <row r="25" spans="1:8" ht="12.75">
      <c r="A25" s="11">
        <f t="shared" si="0"/>
        <v>10</v>
      </c>
      <c r="B25" s="23" t="s">
        <v>245</v>
      </c>
      <c r="C25" s="24"/>
      <c r="D25" s="24"/>
      <c r="E25" s="24"/>
      <c r="F25" s="11">
        <v>0</v>
      </c>
      <c r="G25" s="11">
        <v>1</v>
      </c>
      <c r="H25" s="11">
        <v>1</v>
      </c>
    </row>
    <row r="26" spans="1:8" ht="12.75">
      <c r="A26" s="11">
        <f t="shared" si="0"/>
        <v>11</v>
      </c>
      <c r="B26" s="23" t="s">
        <v>55</v>
      </c>
      <c r="C26" s="24"/>
      <c r="D26" s="24"/>
      <c r="E26" s="24"/>
      <c r="F26" s="11">
        <v>0</v>
      </c>
      <c r="G26" s="11">
        <v>1</v>
      </c>
      <c r="H26" s="11">
        <v>1</v>
      </c>
    </row>
    <row r="27" spans="1:8" ht="12.75">
      <c r="A27" s="11">
        <f t="shared" si="0"/>
        <v>12</v>
      </c>
      <c r="B27" s="23" t="s">
        <v>150</v>
      </c>
      <c r="C27" s="24"/>
      <c r="D27" s="24"/>
      <c r="E27" s="24"/>
      <c r="F27" s="11">
        <v>0</v>
      </c>
      <c r="G27" s="11">
        <v>0</v>
      </c>
      <c r="H27" s="11">
        <v>1</v>
      </c>
    </row>
    <row r="28" spans="1:8" ht="12.75">
      <c r="A28" s="11">
        <f t="shared" si="0"/>
        <v>13</v>
      </c>
      <c r="B28" s="23" t="s">
        <v>97</v>
      </c>
      <c r="C28" s="24"/>
      <c r="D28" s="24"/>
      <c r="E28" s="24"/>
      <c r="F28" s="11">
        <v>1</v>
      </c>
      <c r="G28" s="11">
        <v>0</v>
      </c>
      <c r="H28" s="11">
        <v>0</v>
      </c>
    </row>
    <row r="29" spans="1:8" ht="12.75">
      <c r="A29" s="11">
        <f>1+A28</f>
        <v>14</v>
      </c>
      <c r="B29" s="23" t="s">
        <v>115</v>
      </c>
      <c r="C29" s="24"/>
      <c r="D29" s="24"/>
      <c r="E29" s="24"/>
      <c r="F29" s="11">
        <v>0</v>
      </c>
      <c r="G29" s="11">
        <v>1</v>
      </c>
      <c r="H29" s="11">
        <v>1</v>
      </c>
    </row>
    <row r="30" spans="1:8" ht="12.75">
      <c r="A30" s="11">
        <f>1+A29</f>
        <v>15</v>
      </c>
      <c r="B30" s="23" t="s">
        <v>48</v>
      </c>
      <c r="C30" s="24"/>
      <c r="D30" s="24"/>
      <c r="E30" s="24"/>
      <c r="F30" s="11">
        <v>1</v>
      </c>
      <c r="G30" s="11">
        <v>0</v>
      </c>
      <c r="H30" s="11">
        <v>3</v>
      </c>
    </row>
    <row r="31" spans="1:8" ht="12.75">
      <c r="A31" s="11">
        <f t="shared" si="0"/>
        <v>16</v>
      </c>
      <c r="B31" s="23" t="s">
        <v>260</v>
      </c>
      <c r="C31" s="24"/>
      <c r="D31" s="24"/>
      <c r="E31" s="24"/>
      <c r="F31" s="11">
        <v>7</v>
      </c>
      <c r="G31" s="11">
        <v>10</v>
      </c>
      <c r="H31" s="11">
        <v>4</v>
      </c>
    </row>
    <row r="32" spans="1:8" ht="12.75">
      <c r="A32" s="11">
        <f t="shared" si="0"/>
        <v>17</v>
      </c>
      <c r="B32" s="23" t="s">
        <v>73</v>
      </c>
      <c r="C32" s="24"/>
      <c r="D32" s="24"/>
      <c r="E32" s="24"/>
      <c r="F32" s="11">
        <v>1</v>
      </c>
      <c r="G32" s="11">
        <v>3</v>
      </c>
      <c r="H32" s="11">
        <v>1</v>
      </c>
    </row>
    <row r="33" spans="1:8" ht="12.75">
      <c r="A33" s="11">
        <f t="shared" si="0"/>
        <v>18</v>
      </c>
      <c r="B33" s="23" t="s">
        <v>175</v>
      </c>
      <c r="C33" s="24"/>
      <c r="D33" s="24"/>
      <c r="E33" s="24"/>
      <c r="F33" s="11">
        <v>0</v>
      </c>
      <c r="G33" s="11">
        <v>1</v>
      </c>
      <c r="H33" s="11">
        <v>3</v>
      </c>
    </row>
    <row r="34" spans="1:8" ht="12.75">
      <c r="A34" s="11">
        <f t="shared" si="0"/>
        <v>19</v>
      </c>
      <c r="B34" s="23" t="s">
        <v>100</v>
      </c>
      <c r="C34" s="24"/>
      <c r="D34" s="24"/>
      <c r="E34" s="24"/>
      <c r="F34" s="11">
        <v>0</v>
      </c>
      <c r="G34" s="11">
        <v>1</v>
      </c>
      <c r="H34" s="11">
        <v>0</v>
      </c>
    </row>
    <row r="35" spans="1:8" ht="12.75">
      <c r="A35" s="11">
        <f t="shared" si="0"/>
        <v>20</v>
      </c>
      <c r="B35" s="23" t="s">
        <v>226</v>
      </c>
      <c r="C35" s="24"/>
      <c r="D35" s="24"/>
      <c r="E35" s="24"/>
      <c r="F35" s="11">
        <v>2</v>
      </c>
      <c r="G35" s="11">
        <v>1</v>
      </c>
      <c r="H35" s="11">
        <v>2</v>
      </c>
    </row>
    <row r="36" spans="1:8" ht="12.75">
      <c r="A36" s="11">
        <f t="shared" si="0"/>
        <v>21</v>
      </c>
      <c r="B36" s="25" t="s">
        <v>102</v>
      </c>
      <c r="C36" s="43"/>
      <c r="D36" s="43"/>
      <c r="E36" s="44"/>
      <c r="F36" s="11">
        <v>0</v>
      </c>
      <c r="G36" s="11">
        <v>1</v>
      </c>
      <c r="H36" s="11">
        <v>0</v>
      </c>
    </row>
    <row r="37" spans="1:8" ht="12.75">
      <c r="A37" s="11">
        <f>1+A36</f>
        <v>22</v>
      </c>
      <c r="B37" s="23" t="s">
        <v>179</v>
      </c>
      <c r="C37" s="24"/>
      <c r="D37" s="24"/>
      <c r="E37" s="24"/>
      <c r="F37" s="11">
        <v>1</v>
      </c>
      <c r="G37" s="11">
        <v>0</v>
      </c>
      <c r="H37" s="11">
        <v>1</v>
      </c>
    </row>
    <row r="38" spans="1:8" ht="12.75">
      <c r="A38" s="11">
        <f t="shared" si="0"/>
        <v>23</v>
      </c>
      <c r="B38" s="23" t="s">
        <v>80</v>
      </c>
      <c r="C38" s="24"/>
      <c r="D38" s="24"/>
      <c r="E38" s="24"/>
      <c r="F38" s="11">
        <v>2</v>
      </c>
      <c r="G38" s="11">
        <v>3</v>
      </c>
      <c r="H38" s="11">
        <v>2</v>
      </c>
    </row>
    <row r="39" spans="1:8" ht="12.75">
      <c r="A39" s="11">
        <f>1+A38</f>
        <v>24</v>
      </c>
      <c r="B39" s="23" t="s">
        <v>200</v>
      </c>
      <c r="C39" s="24"/>
      <c r="D39" s="24"/>
      <c r="E39" s="24"/>
      <c r="F39" s="11">
        <v>0</v>
      </c>
      <c r="G39" s="11">
        <v>0</v>
      </c>
      <c r="H39" s="11">
        <v>1</v>
      </c>
    </row>
    <row r="40" spans="1:8" ht="12.75">
      <c r="A40" s="11">
        <f>1+A39</f>
        <v>25</v>
      </c>
      <c r="B40" s="25" t="s">
        <v>338</v>
      </c>
      <c r="C40" s="26"/>
      <c r="D40" s="26"/>
      <c r="E40" s="27"/>
      <c r="F40" s="11">
        <v>0</v>
      </c>
      <c r="G40" s="11">
        <v>2</v>
      </c>
      <c r="H40" s="11">
        <v>0</v>
      </c>
    </row>
    <row r="41" spans="1:8" ht="12.75">
      <c r="A41" s="11">
        <f>1+A40</f>
        <v>26</v>
      </c>
      <c r="B41" s="23" t="s">
        <v>261</v>
      </c>
      <c r="C41" s="24"/>
      <c r="D41" s="24"/>
      <c r="E41" s="24"/>
      <c r="F41" s="11">
        <v>0</v>
      </c>
      <c r="G41" s="11">
        <v>2</v>
      </c>
      <c r="H41" s="11">
        <v>1</v>
      </c>
    </row>
    <row r="42" spans="1:8" ht="12.75">
      <c r="A42" s="11">
        <f t="shared" si="0"/>
        <v>27</v>
      </c>
      <c r="B42" s="23" t="s">
        <v>264</v>
      </c>
      <c r="C42" s="24"/>
      <c r="D42" s="24"/>
      <c r="E42" s="24"/>
      <c r="F42" s="11">
        <v>0</v>
      </c>
      <c r="G42" s="11">
        <v>0</v>
      </c>
      <c r="H42" s="11">
        <v>1</v>
      </c>
    </row>
    <row r="43" spans="1:8" ht="12.75">
      <c r="A43" s="11">
        <f t="shared" si="0"/>
        <v>28</v>
      </c>
      <c r="B43" s="23" t="s">
        <v>107</v>
      </c>
      <c r="C43" s="24"/>
      <c r="D43" s="24"/>
      <c r="E43" s="24"/>
      <c r="F43" s="11">
        <v>0</v>
      </c>
      <c r="G43" s="11">
        <v>1</v>
      </c>
      <c r="H43" s="11">
        <v>0</v>
      </c>
    </row>
    <row r="44" spans="1:8" ht="12.75">
      <c r="A44" s="11">
        <f>1+A43</f>
        <v>29</v>
      </c>
      <c r="B44" s="23" t="s">
        <v>344</v>
      </c>
      <c r="C44" s="24"/>
      <c r="D44" s="24"/>
      <c r="E44" s="24"/>
      <c r="F44" s="11">
        <v>0</v>
      </c>
      <c r="G44" s="11">
        <v>0</v>
      </c>
      <c r="H44" s="11">
        <v>1</v>
      </c>
    </row>
    <row r="45" spans="1:8" ht="12.75">
      <c r="A45" s="11">
        <f>1+A44</f>
        <v>30</v>
      </c>
      <c r="B45" s="23" t="s">
        <v>353</v>
      </c>
      <c r="C45" s="24"/>
      <c r="D45" s="24"/>
      <c r="E45" s="24"/>
      <c r="F45" s="11">
        <v>0</v>
      </c>
      <c r="G45" s="11">
        <v>0</v>
      </c>
      <c r="H45" s="11">
        <v>1</v>
      </c>
    </row>
    <row r="46" spans="1:8" ht="12.75">
      <c r="A46" s="11">
        <f>1+A45</f>
        <v>31</v>
      </c>
      <c r="B46" s="25" t="s">
        <v>227</v>
      </c>
      <c r="C46" s="43"/>
      <c r="D46" s="43"/>
      <c r="E46" s="44"/>
      <c r="F46" s="11">
        <v>0</v>
      </c>
      <c r="G46" s="11">
        <v>2</v>
      </c>
      <c r="H46" s="11">
        <v>1</v>
      </c>
    </row>
    <row r="47" spans="1:8" ht="12.75">
      <c r="A47" s="11">
        <f>1+A46</f>
        <v>32</v>
      </c>
      <c r="B47" s="23" t="s">
        <v>60</v>
      </c>
      <c r="C47" s="24"/>
      <c r="D47" s="24"/>
      <c r="E47" s="24"/>
      <c r="F47" s="11">
        <v>0</v>
      </c>
      <c r="G47" s="11">
        <v>0</v>
      </c>
      <c r="H47" s="11">
        <v>1</v>
      </c>
    </row>
    <row r="48" spans="1:8" ht="12.75">
      <c r="A48" s="11">
        <f t="shared" si="0"/>
        <v>33</v>
      </c>
      <c r="B48" s="23" t="s">
        <v>266</v>
      </c>
      <c r="C48" s="24"/>
      <c r="D48" s="24"/>
      <c r="E48" s="24"/>
      <c r="F48" s="11">
        <v>0</v>
      </c>
      <c r="G48" s="11">
        <v>0</v>
      </c>
      <c r="H48" s="11">
        <v>1</v>
      </c>
    </row>
    <row r="49" spans="1:8" ht="12.75">
      <c r="A49" s="11">
        <f t="shared" si="0"/>
        <v>34</v>
      </c>
      <c r="B49" s="23" t="s">
        <v>50</v>
      </c>
      <c r="C49" s="24"/>
      <c r="D49" s="24"/>
      <c r="E49" s="24"/>
      <c r="F49" s="11">
        <v>0</v>
      </c>
      <c r="G49" s="11">
        <v>1</v>
      </c>
      <c r="H49" s="11">
        <v>1</v>
      </c>
    </row>
    <row r="50" spans="1:8" ht="12.75">
      <c r="A50" s="11">
        <f t="shared" si="0"/>
        <v>35</v>
      </c>
      <c r="B50" s="23" t="s">
        <v>205</v>
      </c>
      <c r="C50" s="24"/>
      <c r="D50" s="24"/>
      <c r="E50" s="24"/>
      <c r="F50" s="11">
        <v>0</v>
      </c>
      <c r="G50" s="11">
        <v>1</v>
      </c>
      <c r="H50" s="11">
        <v>1</v>
      </c>
    </row>
    <row r="51" spans="1:8" ht="12.75">
      <c r="A51" s="11">
        <f t="shared" si="0"/>
        <v>36</v>
      </c>
      <c r="B51" s="23" t="s">
        <v>270</v>
      </c>
      <c r="C51" s="24"/>
      <c r="D51" s="24"/>
      <c r="E51" s="24"/>
      <c r="F51" s="11">
        <v>0</v>
      </c>
      <c r="G51" s="11">
        <v>1</v>
      </c>
      <c r="H51" s="11">
        <v>1</v>
      </c>
    </row>
    <row r="52" spans="1:8" ht="12.75">
      <c r="A52" s="11">
        <f>1+A51</f>
        <v>37</v>
      </c>
      <c r="B52" s="23" t="s">
        <v>21</v>
      </c>
      <c r="C52" s="24"/>
      <c r="D52" s="24"/>
      <c r="E52" s="24"/>
      <c r="F52" s="11">
        <v>0</v>
      </c>
      <c r="G52" s="11">
        <v>1</v>
      </c>
      <c r="H52" s="11">
        <v>0</v>
      </c>
    </row>
    <row r="53" spans="1:8" ht="12.75">
      <c r="A53" s="11">
        <f>1+A52</f>
        <v>38</v>
      </c>
      <c r="B53" s="23" t="s">
        <v>147</v>
      </c>
      <c r="C53" s="24"/>
      <c r="D53" s="24"/>
      <c r="E53" s="24"/>
      <c r="F53" s="11">
        <v>1</v>
      </c>
      <c r="G53" s="11">
        <v>3</v>
      </c>
      <c r="H53" s="11">
        <v>1</v>
      </c>
    </row>
    <row r="54" spans="1:8" ht="12.75">
      <c r="A54" s="11">
        <f t="shared" si="0"/>
        <v>39</v>
      </c>
      <c r="B54" s="23" t="s">
        <v>268</v>
      </c>
      <c r="C54" s="24"/>
      <c r="D54" s="24"/>
      <c r="E54" s="24"/>
      <c r="F54" s="11">
        <v>0</v>
      </c>
      <c r="G54" s="11">
        <v>0</v>
      </c>
      <c r="H54" s="11">
        <v>1</v>
      </c>
    </row>
    <row r="55" spans="1:8" ht="12.75">
      <c r="A55" s="11">
        <f t="shared" si="0"/>
        <v>40</v>
      </c>
      <c r="B55" s="23" t="s">
        <v>155</v>
      </c>
      <c r="C55" s="24"/>
      <c r="D55" s="24"/>
      <c r="E55" s="24"/>
      <c r="F55" s="11">
        <v>1</v>
      </c>
      <c r="G55" s="11">
        <v>0</v>
      </c>
      <c r="H55" s="11">
        <v>0</v>
      </c>
    </row>
    <row r="56" spans="1:8" ht="12.75">
      <c r="A56" s="11">
        <f t="shared" si="0"/>
        <v>41</v>
      </c>
      <c r="B56" s="23" t="s">
        <v>104</v>
      </c>
      <c r="C56" s="24"/>
      <c r="D56" s="24"/>
      <c r="E56" s="24"/>
      <c r="F56" s="11">
        <v>0</v>
      </c>
      <c r="G56" s="11">
        <v>1</v>
      </c>
      <c r="H56" s="11">
        <v>0</v>
      </c>
    </row>
    <row r="57" spans="7:11" ht="12.75">
      <c r="G57" s="1"/>
      <c r="H57" s="1" t="s">
        <v>23</v>
      </c>
      <c r="K57" s="1"/>
    </row>
    <row r="58" spans="6:11" ht="12.75">
      <c r="F58" t="s">
        <v>236</v>
      </c>
      <c r="G58" s="1"/>
      <c r="H58" s="1" t="s">
        <v>24</v>
      </c>
      <c r="K58" s="1"/>
    </row>
    <row r="59" spans="6:11" ht="12.75">
      <c r="F59" t="s">
        <v>237</v>
      </c>
      <c r="G59" s="2"/>
      <c r="H59" s="2"/>
      <c r="K59" s="2"/>
    </row>
    <row r="60" spans="7:11" ht="12.75">
      <c r="G60" s="2"/>
      <c r="H60" s="2"/>
      <c r="K60" s="2"/>
    </row>
    <row r="61" spans="1:8" ht="12.75">
      <c r="A61" s="7"/>
      <c r="B61" s="17"/>
      <c r="C61" s="18"/>
      <c r="D61" s="18"/>
      <c r="E61" s="18"/>
      <c r="F61" s="7"/>
      <c r="G61" s="7"/>
      <c r="H61" s="7"/>
    </row>
    <row r="62" spans="2:5" s="7" customFormat="1" ht="12.75">
      <c r="B62" s="17"/>
      <c r="C62" s="18"/>
      <c r="D62" s="18"/>
      <c r="E62" s="18"/>
    </row>
    <row r="63" s="5" customFormat="1" ht="15">
      <c r="A63" s="5" t="s">
        <v>30</v>
      </c>
    </row>
    <row r="65" s="14" customFormat="1" ht="17.25">
      <c r="A65" s="13" t="s">
        <v>414</v>
      </c>
    </row>
    <row r="66" spans="2:5" s="7" customFormat="1" ht="12.75">
      <c r="B66" s="17"/>
      <c r="C66" s="18"/>
      <c r="D66" s="18"/>
      <c r="E66" s="18"/>
    </row>
    <row r="67" spans="1:8" ht="12.75">
      <c r="A67" s="28" t="s">
        <v>238</v>
      </c>
      <c r="B67" s="30" t="s">
        <v>224</v>
      </c>
      <c r="C67" s="31"/>
      <c r="D67" s="31"/>
      <c r="E67" s="32"/>
      <c r="F67" s="36" t="s">
        <v>239</v>
      </c>
      <c r="G67" s="37"/>
      <c r="H67" s="38"/>
    </row>
    <row r="68" spans="1:8" ht="9.75" customHeight="1">
      <c r="A68" s="29"/>
      <c r="B68" s="33"/>
      <c r="C68" s="34"/>
      <c r="D68" s="34"/>
      <c r="E68" s="35"/>
      <c r="F68" s="12" t="s">
        <v>28</v>
      </c>
      <c r="G68" s="12" t="s">
        <v>31</v>
      </c>
      <c r="H68" s="12" t="s">
        <v>27</v>
      </c>
    </row>
    <row r="69" spans="1:8" ht="12.75">
      <c r="A69" s="15">
        <v>42</v>
      </c>
      <c r="B69" s="28" t="s">
        <v>207</v>
      </c>
      <c r="C69" s="39"/>
      <c r="D69" s="39"/>
      <c r="E69" s="39"/>
      <c r="F69" s="15">
        <v>0</v>
      </c>
      <c r="G69" s="15">
        <v>0</v>
      </c>
      <c r="H69" s="15">
        <v>1</v>
      </c>
    </row>
    <row r="70" spans="1:8" ht="13.5" thickBot="1">
      <c r="A70" s="19">
        <f>1+A69</f>
        <v>43</v>
      </c>
      <c r="B70" s="41" t="s">
        <v>65</v>
      </c>
      <c r="C70" s="42"/>
      <c r="D70" s="42"/>
      <c r="E70" s="42"/>
      <c r="F70" s="19">
        <v>0</v>
      </c>
      <c r="G70" s="19">
        <v>1</v>
      </c>
      <c r="H70" s="19">
        <v>1</v>
      </c>
    </row>
    <row r="71" spans="1:8" ht="13.5" thickBot="1">
      <c r="A71" s="19">
        <f>1+A70</f>
        <v>44</v>
      </c>
      <c r="B71" s="41" t="s">
        <v>273</v>
      </c>
      <c r="C71" s="42"/>
      <c r="D71" s="42"/>
      <c r="E71" s="42"/>
      <c r="F71" s="19">
        <v>0</v>
      </c>
      <c r="G71" s="19">
        <v>0</v>
      </c>
      <c r="H71" s="19">
        <v>1</v>
      </c>
    </row>
    <row r="72" spans="1:8" ht="13.5" thickBot="1">
      <c r="A72" s="19">
        <f>1+A71</f>
        <v>45</v>
      </c>
      <c r="B72" s="41" t="s">
        <v>127</v>
      </c>
      <c r="C72" s="42"/>
      <c r="D72" s="42"/>
      <c r="E72" s="42"/>
      <c r="F72" s="19">
        <v>0</v>
      </c>
      <c r="G72" s="19">
        <v>1</v>
      </c>
      <c r="H72" s="19">
        <v>0</v>
      </c>
    </row>
    <row r="73" spans="1:8" ht="13.5" thickBot="1">
      <c r="A73" s="19">
        <f aca="true" t="shared" si="1" ref="A73:A86">1+A72</f>
        <v>46</v>
      </c>
      <c r="B73" s="41" t="s">
        <v>275</v>
      </c>
      <c r="C73" s="42"/>
      <c r="D73" s="42"/>
      <c r="E73" s="42"/>
      <c r="F73" s="19">
        <v>0</v>
      </c>
      <c r="G73" s="19">
        <v>0</v>
      </c>
      <c r="H73" s="19">
        <v>1</v>
      </c>
    </row>
    <row r="74" spans="1:8" ht="12.75">
      <c r="A74" s="16">
        <f t="shared" si="1"/>
        <v>47</v>
      </c>
      <c r="B74" s="29" t="s">
        <v>276</v>
      </c>
      <c r="C74" s="40"/>
      <c r="D74" s="40"/>
      <c r="E74" s="40"/>
      <c r="F74" s="16">
        <v>0</v>
      </c>
      <c r="G74" s="16">
        <v>1</v>
      </c>
      <c r="H74" s="16">
        <v>2</v>
      </c>
    </row>
    <row r="75" spans="1:8" ht="12.75">
      <c r="A75" s="11">
        <f t="shared" si="1"/>
        <v>48</v>
      </c>
      <c r="B75" s="23" t="s">
        <v>228</v>
      </c>
      <c r="C75" s="24"/>
      <c r="D75" s="24"/>
      <c r="E75" s="24"/>
      <c r="F75" s="11">
        <v>0</v>
      </c>
      <c r="G75" s="11">
        <v>1</v>
      </c>
      <c r="H75" s="11">
        <v>1</v>
      </c>
    </row>
    <row r="76" spans="1:8" ht="12.75">
      <c r="A76" s="11">
        <f t="shared" si="1"/>
        <v>49</v>
      </c>
      <c r="B76" s="23" t="s">
        <v>210</v>
      </c>
      <c r="C76" s="24"/>
      <c r="D76" s="24"/>
      <c r="E76" s="24"/>
      <c r="F76" s="11">
        <v>0</v>
      </c>
      <c r="G76" s="11">
        <v>0</v>
      </c>
      <c r="H76" s="11">
        <v>1</v>
      </c>
    </row>
    <row r="77" spans="1:8" ht="12.75">
      <c r="A77" s="11">
        <f t="shared" si="1"/>
        <v>50</v>
      </c>
      <c r="B77" s="23" t="s">
        <v>184</v>
      </c>
      <c r="C77" s="24"/>
      <c r="D77" s="24"/>
      <c r="E77" s="24"/>
      <c r="F77" s="11">
        <v>2</v>
      </c>
      <c r="G77" s="11">
        <v>1</v>
      </c>
      <c r="H77" s="11">
        <v>0</v>
      </c>
    </row>
    <row r="78" spans="1:8" ht="12.75">
      <c r="A78" s="11">
        <f t="shared" si="1"/>
        <v>51</v>
      </c>
      <c r="B78" s="23" t="s">
        <v>278</v>
      </c>
      <c r="C78" s="24"/>
      <c r="D78" s="24"/>
      <c r="E78" s="24"/>
      <c r="F78" s="11">
        <v>0</v>
      </c>
      <c r="G78" s="11">
        <v>0</v>
      </c>
      <c r="H78" s="11">
        <v>1</v>
      </c>
    </row>
    <row r="79" spans="1:8" ht="12.75">
      <c r="A79" s="11">
        <f t="shared" si="1"/>
        <v>52</v>
      </c>
      <c r="B79" s="23" t="s">
        <v>126</v>
      </c>
      <c r="C79" s="24"/>
      <c r="D79" s="24"/>
      <c r="E79" s="24"/>
      <c r="F79" s="11">
        <v>0</v>
      </c>
      <c r="G79" s="11">
        <v>1</v>
      </c>
      <c r="H79" s="11">
        <v>1</v>
      </c>
    </row>
    <row r="80" spans="1:8" ht="12.75">
      <c r="A80" s="11">
        <f t="shared" si="1"/>
        <v>53</v>
      </c>
      <c r="B80" s="23" t="s">
        <v>279</v>
      </c>
      <c r="C80" s="24"/>
      <c r="D80" s="24"/>
      <c r="E80" s="24"/>
      <c r="F80" s="11">
        <v>1</v>
      </c>
      <c r="G80" s="11">
        <v>1</v>
      </c>
      <c r="H80" s="11">
        <v>1</v>
      </c>
    </row>
    <row r="81" spans="1:8" ht="12.75">
      <c r="A81" s="11">
        <f t="shared" si="1"/>
        <v>54</v>
      </c>
      <c r="B81" s="23" t="s">
        <v>130</v>
      </c>
      <c r="C81" s="24"/>
      <c r="D81" s="24"/>
      <c r="E81" s="24"/>
      <c r="F81" s="11">
        <v>0</v>
      </c>
      <c r="G81" s="11">
        <v>3</v>
      </c>
      <c r="H81" s="11">
        <v>6</v>
      </c>
    </row>
    <row r="82" spans="1:8" ht="12.75">
      <c r="A82" s="11">
        <f t="shared" si="1"/>
        <v>55</v>
      </c>
      <c r="B82" s="23" t="s">
        <v>282</v>
      </c>
      <c r="C82" s="24"/>
      <c r="D82" s="24"/>
      <c r="E82" s="24"/>
      <c r="F82" s="11">
        <v>0</v>
      </c>
      <c r="G82" s="11">
        <v>0</v>
      </c>
      <c r="H82" s="11">
        <v>1</v>
      </c>
    </row>
    <row r="83" spans="1:8" ht="12.75">
      <c r="A83" s="11">
        <f>1+A82</f>
        <v>56</v>
      </c>
      <c r="B83" s="23" t="s">
        <v>287</v>
      </c>
      <c r="C83" s="24"/>
      <c r="D83" s="24"/>
      <c r="E83" s="24"/>
      <c r="F83" s="11">
        <v>0</v>
      </c>
      <c r="G83" s="11">
        <v>0</v>
      </c>
      <c r="H83" s="11">
        <v>1</v>
      </c>
    </row>
    <row r="84" spans="1:8" ht="12.75">
      <c r="A84" s="11">
        <f>1+A83</f>
        <v>57</v>
      </c>
      <c r="B84" s="23" t="s">
        <v>289</v>
      </c>
      <c r="C84" s="24"/>
      <c r="D84" s="24"/>
      <c r="E84" s="24"/>
      <c r="F84" s="11">
        <v>0</v>
      </c>
      <c r="G84" s="11">
        <v>2</v>
      </c>
      <c r="H84" s="11">
        <v>1</v>
      </c>
    </row>
    <row r="85" spans="1:8" ht="12.75">
      <c r="A85" s="11">
        <f>1+A84</f>
        <v>58</v>
      </c>
      <c r="B85" s="23" t="s">
        <v>109</v>
      </c>
      <c r="C85" s="24"/>
      <c r="D85" s="24"/>
      <c r="E85" s="24"/>
      <c r="F85" s="11">
        <v>2</v>
      </c>
      <c r="G85" s="11">
        <v>4</v>
      </c>
      <c r="H85" s="11">
        <v>2</v>
      </c>
    </row>
    <row r="86" spans="1:8" ht="12.75">
      <c r="A86" s="11">
        <f t="shared" si="1"/>
        <v>59</v>
      </c>
      <c r="B86" s="23" t="s">
        <v>63</v>
      </c>
      <c r="C86" s="24"/>
      <c r="D86" s="24"/>
      <c r="E86" s="24"/>
      <c r="F86" s="11">
        <v>0</v>
      </c>
      <c r="G86" s="11">
        <v>0</v>
      </c>
      <c r="H86" s="11">
        <v>1</v>
      </c>
    </row>
    <row r="87" spans="1:8" ht="12.75">
      <c r="A87" s="11">
        <f>1+A86</f>
        <v>60</v>
      </c>
      <c r="B87" s="23" t="s">
        <v>293</v>
      </c>
      <c r="C87" s="24"/>
      <c r="D87" s="24"/>
      <c r="E87" s="24"/>
      <c r="F87" s="11">
        <v>0</v>
      </c>
      <c r="G87" s="11">
        <v>0</v>
      </c>
      <c r="H87" s="11">
        <v>1</v>
      </c>
    </row>
    <row r="88" spans="1:8" ht="12.75">
      <c r="A88" s="11">
        <f>1+A87</f>
        <v>61</v>
      </c>
      <c r="B88" s="23" t="s">
        <v>171</v>
      </c>
      <c r="C88" s="24"/>
      <c r="D88" s="24"/>
      <c r="E88" s="24"/>
      <c r="F88" s="11">
        <v>1</v>
      </c>
      <c r="G88" s="11">
        <v>0</v>
      </c>
      <c r="H88" s="11">
        <v>1</v>
      </c>
    </row>
    <row r="89" spans="1:8" ht="12.75">
      <c r="A89" s="11">
        <f aca="true" t="shared" si="2" ref="A89:A112">1+A88</f>
        <v>62</v>
      </c>
      <c r="B89" s="23" t="s">
        <v>154</v>
      </c>
      <c r="C89" s="24"/>
      <c r="D89" s="24"/>
      <c r="E89" s="24"/>
      <c r="F89" s="11">
        <v>0</v>
      </c>
      <c r="G89" s="11">
        <v>0</v>
      </c>
      <c r="H89" s="11">
        <v>1</v>
      </c>
    </row>
    <row r="90" spans="1:8" ht="12.75">
      <c r="A90" s="11">
        <f t="shared" si="2"/>
        <v>63</v>
      </c>
      <c r="B90" s="23" t="s">
        <v>212</v>
      </c>
      <c r="C90" s="24"/>
      <c r="D90" s="24"/>
      <c r="E90" s="24"/>
      <c r="F90" s="11">
        <v>0</v>
      </c>
      <c r="G90" s="11">
        <v>1</v>
      </c>
      <c r="H90" s="11">
        <v>1</v>
      </c>
    </row>
    <row r="91" spans="1:8" ht="12.75">
      <c r="A91" s="11">
        <f t="shared" si="2"/>
        <v>64</v>
      </c>
      <c r="B91" s="23" t="s">
        <v>58</v>
      </c>
      <c r="C91" s="24"/>
      <c r="D91" s="24"/>
      <c r="E91" s="24"/>
      <c r="F91" s="11">
        <v>0</v>
      </c>
      <c r="G91" s="11">
        <v>0</v>
      </c>
      <c r="H91" s="11">
        <v>1</v>
      </c>
    </row>
    <row r="92" spans="1:8" ht="12.75">
      <c r="A92" s="11">
        <f t="shared" si="2"/>
        <v>65</v>
      </c>
      <c r="B92" s="23" t="s">
        <v>85</v>
      </c>
      <c r="C92" s="24"/>
      <c r="D92" s="24"/>
      <c r="E92" s="24"/>
      <c r="F92" s="11">
        <v>0</v>
      </c>
      <c r="G92" s="11">
        <v>1</v>
      </c>
      <c r="H92" s="11">
        <v>2</v>
      </c>
    </row>
    <row r="93" spans="1:8" ht="12.75">
      <c r="A93" s="11">
        <f>1+A92</f>
        <v>66</v>
      </c>
      <c r="B93" s="23" t="s">
        <v>294</v>
      </c>
      <c r="C93" s="24"/>
      <c r="D93" s="24"/>
      <c r="E93" s="24"/>
      <c r="F93" s="11">
        <v>0</v>
      </c>
      <c r="G93" s="11">
        <v>0</v>
      </c>
      <c r="H93" s="11">
        <v>1</v>
      </c>
    </row>
    <row r="94" spans="1:8" ht="12.75">
      <c r="A94" s="11">
        <f>1+A93</f>
        <v>67</v>
      </c>
      <c r="B94" s="23" t="s">
        <v>191</v>
      </c>
      <c r="C94" s="24"/>
      <c r="D94" s="24"/>
      <c r="E94" s="24"/>
      <c r="F94" s="11">
        <v>0</v>
      </c>
      <c r="G94" s="11">
        <v>1</v>
      </c>
      <c r="H94" s="11">
        <v>0</v>
      </c>
    </row>
    <row r="95" spans="1:8" ht="12.75">
      <c r="A95" s="11">
        <f t="shared" si="2"/>
        <v>68</v>
      </c>
      <c r="B95" s="23" t="s">
        <v>182</v>
      </c>
      <c r="C95" s="24"/>
      <c r="D95" s="24"/>
      <c r="E95" s="24"/>
      <c r="F95" s="11">
        <v>0</v>
      </c>
      <c r="G95" s="11">
        <v>0</v>
      </c>
      <c r="H95" s="11">
        <v>1</v>
      </c>
    </row>
    <row r="96" spans="1:8" ht="12.75">
      <c r="A96" s="11">
        <f>1+A95</f>
        <v>69</v>
      </c>
      <c r="B96" s="23" t="s">
        <v>347</v>
      </c>
      <c r="C96" s="24"/>
      <c r="D96" s="24"/>
      <c r="E96" s="24"/>
      <c r="F96" s="11">
        <v>0</v>
      </c>
      <c r="G96" s="11">
        <v>0</v>
      </c>
      <c r="H96" s="11">
        <v>1</v>
      </c>
    </row>
    <row r="97" spans="1:8" ht="12.75">
      <c r="A97" s="11">
        <f>1+A96</f>
        <v>70</v>
      </c>
      <c r="B97" s="23" t="s">
        <v>230</v>
      </c>
      <c r="C97" s="24"/>
      <c r="D97" s="24"/>
      <c r="E97" s="24"/>
      <c r="F97" s="11">
        <v>0</v>
      </c>
      <c r="G97" s="11">
        <v>0</v>
      </c>
      <c r="H97" s="11">
        <v>1</v>
      </c>
    </row>
    <row r="98" spans="1:8" ht="12.75">
      <c r="A98" s="11">
        <f t="shared" si="2"/>
        <v>71</v>
      </c>
      <c r="B98" s="23" t="s">
        <v>52</v>
      </c>
      <c r="C98" s="24"/>
      <c r="D98" s="24"/>
      <c r="E98" s="24"/>
      <c r="F98" s="11">
        <v>0</v>
      </c>
      <c r="G98" s="11">
        <v>1</v>
      </c>
      <c r="H98" s="11">
        <v>1</v>
      </c>
    </row>
    <row r="99" spans="1:8" ht="12.75">
      <c r="A99" s="11">
        <f t="shared" si="2"/>
        <v>72</v>
      </c>
      <c r="B99" s="23" t="s">
        <v>231</v>
      </c>
      <c r="C99" s="24"/>
      <c r="D99" s="24"/>
      <c r="E99" s="24"/>
      <c r="F99" s="11">
        <v>0</v>
      </c>
      <c r="G99" s="11">
        <v>1</v>
      </c>
      <c r="H99" s="11">
        <v>1</v>
      </c>
    </row>
    <row r="100" spans="1:8" ht="12.75">
      <c r="A100" s="11">
        <f t="shared" si="2"/>
        <v>73</v>
      </c>
      <c r="B100" s="23" t="s">
        <v>43</v>
      </c>
      <c r="C100" s="24"/>
      <c r="D100" s="24"/>
      <c r="E100" s="24"/>
      <c r="F100" s="11">
        <v>0</v>
      </c>
      <c r="G100" s="11">
        <v>1</v>
      </c>
      <c r="H100" s="11">
        <v>1</v>
      </c>
    </row>
    <row r="101" spans="1:8" ht="12.75">
      <c r="A101" s="11">
        <f t="shared" si="2"/>
        <v>74</v>
      </c>
      <c r="B101" s="23" t="s">
        <v>193</v>
      </c>
      <c r="C101" s="24"/>
      <c r="D101" s="24"/>
      <c r="E101" s="24"/>
      <c r="F101" s="11">
        <v>0</v>
      </c>
      <c r="G101" s="11">
        <v>1</v>
      </c>
      <c r="H101" s="11">
        <v>1</v>
      </c>
    </row>
    <row r="102" spans="1:8" ht="12.75">
      <c r="A102" s="11">
        <f t="shared" si="2"/>
        <v>75</v>
      </c>
      <c r="B102" s="23" t="s">
        <v>117</v>
      </c>
      <c r="C102" s="24"/>
      <c r="D102" s="24"/>
      <c r="E102" s="24"/>
      <c r="F102" s="11">
        <v>0</v>
      </c>
      <c r="G102" s="11">
        <v>1</v>
      </c>
      <c r="H102" s="11">
        <v>0</v>
      </c>
    </row>
    <row r="103" spans="1:8" ht="12.75">
      <c r="A103" s="11">
        <f t="shared" si="2"/>
        <v>76</v>
      </c>
      <c r="B103" s="23" t="s">
        <v>88</v>
      </c>
      <c r="C103" s="24"/>
      <c r="D103" s="24"/>
      <c r="E103" s="24"/>
      <c r="F103" s="11">
        <v>0</v>
      </c>
      <c r="G103" s="11">
        <v>2</v>
      </c>
      <c r="H103" s="11">
        <v>3</v>
      </c>
    </row>
    <row r="104" spans="1:8" ht="12.75">
      <c r="A104" s="11">
        <f>1+A103</f>
        <v>77</v>
      </c>
      <c r="B104" s="23" t="s">
        <v>296</v>
      </c>
      <c r="C104" s="24"/>
      <c r="D104" s="24"/>
      <c r="E104" s="24"/>
      <c r="F104" s="11">
        <v>0</v>
      </c>
      <c r="G104" s="11">
        <v>0</v>
      </c>
      <c r="H104" s="11">
        <v>1</v>
      </c>
    </row>
    <row r="105" spans="1:8" ht="12.75">
      <c r="A105" s="11">
        <f>1+A104</f>
        <v>78</v>
      </c>
      <c r="B105" s="23" t="s">
        <v>232</v>
      </c>
      <c r="C105" s="24"/>
      <c r="D105" s="24"/>
      <c r="E105" s="24"/>
      <c r="F105" s="11">
        <v>0</v>
      </c>
      <c r="G105" s="11">
        <v>2</v>
      </c>
      <c r="H105" s="11">
        <v>2</v>
      </c>
    </row>
    <row r="106" spans="1:8" ht="12.75">
      <c r="A106" s="11">
        <f t="shared" si="2"/>
        <v>79</v>
      </c>
      <c r="B106" s="23" t="s">
        <v>93</v>
      </c>
      <c r="C106" s="24"/>
      <c r="D106" s="24"/>
      <c r="E106" s="24"/>
      <c r="F106" s="11">
        <v>0</v>
      </c>
      <c r="G106" s="11">
        <v>1</v>
      </c>
      <c r="H106" s="11">
        <v>1</v>
      </c>
    </row>
    <row r="107" spans="1:8" ht="12.75">
      <c r="A107" s="11">
        <f>1+A106</f>
        <v>80</v>
      </c>
      <c r="B107" s="23" t="s">
        <v>17</v>
      </c>
      <c r="C107" s="24"/>
      <c r="D107" s="24"/>
      <c r="E107" s="24"/>
      <c r="F107" s="11">
        <v>1</v>
      </c>
      <c r="G107" s="11">
        <v>0</v>
      </c>
      <c r="H107" s="11">
        <v>1</v>
      </c>
    </row>
    <row r="108" spans="1:8" ht="12.75">
      <c r="A108" s="11">
        <f>1+A107</f>
        <v>81</v>
      </c>
      <c r="B108" s="23" t="s">
        <v>234</v>
      </c>
      <c r="C108" s="24"/>
      <c r="D108" s="24"/>
      <c r="E108" s="24"/>
      <c r="F108" s="11">
        <v>1</v>
      </c>
      <c r="G108" s="11">
        <v>0</v>
      </c>
      <c r="H108" s="11">
        <v>1</v>
      </c>
    </row>
    <row r="109" spans="1:8" ht="12.75">
      <c r="A109" s="11">
        <f t="shared" si="2"/>
        <v>82</v>
      </c>
      <c r="B109" s="23" t="s">
        <v>45</v>
      </c>
      <c r="C109" s="24"/>
      <c r="D109" s="24"/>
      <c r="E109" s="24"/>
      <c r="F109" s="11">
        <v>0</v>
      </c>
      <c r="G109" s="11">
        <v>1</v>
      </c>
      <c r="H109" s="11">
        <v>1</v>
      </c>
    </row>
    <row r="110" spans="1:8" ht="12.75">
      <c r="A110" s="11">
        <f t="shared" si="2"/>
        <v>83</v>
      </c>
      <c r="B110" s="23" t="s">
        <v>122</v>
      </c>
      <c r="C110" s="24"/>
      <c r="D110" s="24"/>
      <c r="E110" s="24"/>
      <c r="F110" s="11">
        <v>0</v>
      </c>
      <c r="G110" s="11">
        <v>0</v>
      </c>
      <c r="H110" s="11">
        <v>1</v>
      </c>
    </row>
    <row r="111" spans="1:8" ht="12.75">
      <c r="A111" s="11">
        <f t="shared" si="2"/>
        <v>84</v>
      </c>
      <c r="B111" s="23" t="s">
        <v>44</v>
      </c>
      <c r="C111" s="24"/>
      <c r="D111" s="24"/>
      <c r="E111" s="24"/>
      <c r="F111" s="11">
        <v>0</v>
      </c>
      <c r="G111" s="11">
        <v>2</v>
      </c>
      <c r="H111" s="11">
        <v>2</v>
      </c>
    </row>
    <row r="112" spans="1:8" ht="12.75">
      <c r="A112" s="11">
        <f t="shared" si="2"/>
        <v>85</v>
      </c>
      <c r="B112" s="23" t="s">
        <v>188</v>
      </c>
      <c r="C112" s="24"/>
      <c r="D112" s="24"/>
      <c r="E112" s="24"/>
      <c r="F112" s="11">
        <v>1</v>
      </c>
      <c r="G112" s="11">
        <v>0</v>
      </c>
      <c r="H112" s="11">
        <v>0</v>
      </c>
    </row>
    <row r="114" spans="7:11" ht="12.75">
      <c r="G114" s="1"/>
      <c r="H114" s="1" t="s">
        <v>23</v>
      </c>
      <c r="K114" s="1"/>
    </row>
    <row r="115" spans="6:11" ht="12.75">
      <c r="F115" t="s">
        <v>236</v>
      </c>
      <c r="G115" s="1"/>
      <c r="H115" s="1" t="s">
        <v>24</v>
      </c>
      <c r="K115" s="1"/>
    </row>
    <row r="116" spans="6:11" ht="12.75">
      <c r="F116" t="s">
        <v>237</v>
      </c>
      <c r="G116" s="2"/>
      <c r="H116" s="2"/>
      <c r="K116" s="2"/>
    </row>
    <row r="117" spans="7:11" ht="12.75">
      <c r="G117" s="2"/>
      <c r="H117" s="2"/>
      <c r="K117" s="2"/>
    </row>
    <row r="118" spans="1:8" ht="12.75">
      <c r="A118" s="7"/>
      <c r="B118" s="17"/>
      <c r="C118" s="18"/>
      <c r="D118" s="18"/>
      <c r="E118" s="18"/>
      <c r="F118" s="7"/>
      <c r="G118" s="7"/>
      <c r="H118" s="7"/>
    </row>
    <row r="119" spans="2:5" s="7" customFormat="1" ht="12.75">
      <c r="B119" s="17"/>
      <c r="C119" s="18"/>
      <c r="D119" s="18"/>
      <c r="E119" s="18"/>
    </row>
    <row r="120" s="5" customFormat="1" ht="15">
      <c r="A120" s="5" t="s">
        <v>30</v>
      </c>
    </row>
    <row r="122" s="14" customFormat="1" ht="17.25">
      <c r="A122" s="13" t="s">
        <v>414</v>
      </c>
    </row>
    <row r="123" s="14" customFormat="1" ht="17.25">
      <c r="A123" s="13"/>
    </row>
    <row r="124" s="14" customFormat="1" ht="17.25">
      <c r="A124" s="13"/>
    </row>
    <row r="125" spans="1:8" ht="12.75">
      <c r="A125" s="28" t="s">
        <v>238</v>
      </c>
      <c r="B125" s="30" t="s">
        <v>224</v>
      </c>
      <c r="C125" s="31"/>
      <c r="D125" s="31"/>
      <c r="E125" s="32"/>
      <c r="F125" s="36" t="s">
        <v>239</v>
      </c>
      <c r="G125" s="37"/>
      <c r="H125" s="38"/>
    </row>
    <row r="126" spans="1:8" ht="12.75">
      <c r="A126" s="29"/>
      <c r="B126" s="33"/>
      <c r="C126" s="34"/>
      <c r="D126" s="34"/>
      <c r="E126" s="35"/>
      <c r="F126" s="12" t="s">
        <v>28</v>
      </c>
      <c r="G126" s="12" t="s">
        <v>31</v>
      </c>
      <c r="H126" s="12" t="s">
        <v>27</v>
      </c>
    </row>
    <row r="127" spans="1:8" ht="12.75">
      <c r="A127" s="11">
        <v>86</v>
      </c>
      <c r="B127" s="23" t="s">
        <v>140</v>
      </c>
      <c r="C127" s="24"/>
      <c r="D127" s="24"/>
      <c r="E127" s="24"/>
      <c r="F127" s="11">
        <v>0</v>
      </c>
      <c r="G127" s="11">
        <v>1</v>
      </c>
      <c r="H127" s="11">
        <v>1</v>
      </c>
    </row>
    <row r="128" spans="1:8" ht="12.75">
      <c r="A128" s="11">
        <f>1+A127</f>
        <v>87</v>
      </c>
      <c r="B128" s="23" t="s">
        <v>173</v>
      </c>
      <c r="C128" s="24"/>
      <c r="D128" s="24"/>
      <c r="E128" s="24"/>
      <c r="F128" s="11">
        <v>0</v>
      </c>
      <c r="G128" s="11">
        <v>0</v>
      </c>
      <c r="H128" s="11">
        <v>1</v>
      </c>
    </row>
    <row r="129" spans="1:8" ht="12.75">
      <c r="A129" s="11">
        <f>1+A128</f>
        <v>88</v>
      </c>
      <c r="B129" s="23" t="s">
        <v>299</v>
      </c>
      <c r="C129" s="24"/>
      <c r="D129" s="24"/>
      <c r="E129" s="24"/>
      <c r="F129" s="11">
        <v>0</v>
      </c>
      <c r="G129" s="11">
        <v>0</v>
      </c>
      <c r="H129" s="11">
        <v>1</v>
      </c>
    </row>
    <row r="130" spans="1:8" ht="12.75">
      <c r="A130" s="11">
        <f aca="true" t="shared" si="3" ref="A130:A142">1+A129</f>
        <v>89</v>
      </c>
      <c r="B130" s="23" t="s">
        <v>301</v>
      </c>
      <c r="C130" s="24"/>
      <c r="D130" s="24"/>
      <c r="E130" s="24"/>
      <c r="F130" s="11">
        <v>0</v>
      </c>
      <c r="G130" s="11">
        <v>0</v>
      </c>
      <c r="H130" s="11">
        <v>1</v>
      </c>
    </row>
    <row r="131" spans="1:8" ht="14.25" customHeight="1">
      <c r="A131" s="11">
        <f t="shared" si="3"/>
        <v>90</v>
      </c>
      <c r="B131" s="23" t="s">
        <v>67</v>
      </c>
      <c r="C131" s="24"/>
      <c r="D131" s="24"/>
      <c r="E131" s="24"/>
      <c r="F131" s="11">
        <v>1</v>
      </c>
      <c r="G131" s="11">
        <v>12</v>
      </c>
      <c r="H131" s="11">
        <v>3</v>
      </c>
    </row>
    <row r="132" spans="1:8" ht="12.75">
      <c r="A132" s="11">
        <f t="shared" si="3"/>
        <v>91</v>
      </c>
      <c r="B132" s="23" t="s">
        <v>303</v>
      </c>
      <c r="C132" s="24"/>
      <c r="D132" s="24"/>
      <c r="E132" s="24"/>
      <c r="F132" s="11">
        <v>0</v>
      </c>
      <c r="G132" s="11">
        <v>2</v>
      </c>
      <c r="H132" s="11">
        <v>1</v>
      </c>
    </row>
    <row r="133" spans="1:8" ht="12.75">
      <c r="A133" s="11">
        <f t="shared" si="3"/>
        <v>92</v>
      </c>
      <c r="B133" s="23" t="s">
        <v>118</v>
      </c>
      <c r="C133" s="24"/>
      <c r="D133" s="24"/>
      <c r="E133" s="24"/>
      <c r="F133" s="11">
        <v>0</v>
      </c>
      <c r="G133" s="11">
        <v>0</v>
      </c>
      <c r="H133" s="11">
        <v>1</v>
      </c>
    </row>
    <row r="134" spans="1:8" ht="12.75">
      <c r="A134" s="11">
        <f t="shared" si="3"/>
        <v>93</v>
      </c>
      <c r="B134" s="23" t="s">
        <v>216</v>
      </c>
      <c r="C134" s="24"/>
      <c r="D134" s="24"/>
      <c r="E134" s="24"/>
      <c r="F134" s="11">
        <v>2</v>
      </c>
      <c r="G134" s="11">
        <v>5</v>
      </c>
      <c r="H134" s="11">
        <v>2</v>
      </c>
    </row>
    <row r="135" spans="1:8" ht="12.75">
      <c r="A135" s="11">
        <f t="shared" si="3"/>
        <v>94</v>
      </c>
      <c r="B135" s="23" t="s">
        <v>308</v>
      </c>
      <c r="C135" s="24"/>
      <c r="D135" s="24"/>
      <c r="E135" s="24"/>
      <c r="F135" s="11">
        <v>0</v>
      </c>
      <c r="G135" s="11">
        <v>0</v>
      </c>
      <c r="H135" s="11">
        <v>1</v>
      </c>
    </row>
    <row r="136" spans="1:8" ht="12.75">
      <c r="A136" s="11">
        <f t="shared" si="3"/>
        <v>95</v>
      </c>
      <c r="B136" s="23" t="s">
        <v>310</v>
      </c>
      <c r="C136" s="24"/>
      <c r="D136" s="24"/>
      <c r="E136" s="24"/>
      <c r="F136" s="11">
        <v>0</v>
      </c>
      <c r="G136" s="11">
        <v>0</v>
      </c>
      <c r="H136" s="11">
        <v>1</v>
      </c>
    </row>
    <row r="137" spans="1:8" ht="12.75">
      <c r="A137" s="11">
        <f t="shared" si="3"/>
        <v>96</v>
      </c>
      <c r="B137" s="23" t="s">
        <v>159</v>
      </c>
      <c r="C137" s="24"/>
      <c r="D137" s="24"/>
      <c r="E137" s="24"/>
      <c r="F137" s="11">
        <v>0</v>
      </c>
      <c r="G137" s="11">
        <v>2</v>
      </c>
      <c r="H137" s="11">
        <v>0</v>
      </c>
    </row>
    <row r="138" spans="1:8" ht="12.75">
      <c r="A138" s="15">
        <f t="shared" si="3"/>
        <v>97</v>
      </c>
      <c r="B138" s="28" t="s">
        <v>13</v>
      </c>
      <c r="C138" s="39"/>
      <c r="D138" s="39"/>
      <c r="E138" s="39"/>
      <c r="F138" s="15">
        <v>0</v>
      </c>
      <c r="G138" s="15">
        <v>1</v>
      </c>
      <c r="H138" s="15">
        <v>0</v>
      </c>
    </row>
    <row r="139" spans="1:8" ht="12.75">
      <c r="A139" s="15">
        <f t="shared" si="3"/>
        <v>98</v>
      </c>
      <c r="B139" s="28" t="s">
        <v>101</v>
      </c>
      <c r="C139" s="39"/>
      <c r="D139" s="39"/>
      <c r="E139" s="39"/>
      <c r="F139" s="15">
        <v>0</v>
      </c>
      <c r="G139" s="15">
        <v>1</v>
      </c>
      <c r="H139" s="15">
        <v>1</v>
      </c>
    </row>
    <row r="140" spans="1:8" ht="12.75">
      <c r="A140" s="11">
        <f t="shared" si="3"/>
        <v>99</v>
      </c>
      <c r="B140" s="23" t="s">
        <v>312</v>
      </c>
      <c r="C140" s="24"/>
      <c r="D140" s="24"/>
      <c r="E140" s="24"/>
      <c r="F140" s="11">
        <v>0</v>
      </c>
      <c r="G140" s="11">
        <v>0</v>
      </c>
      <c r="H140" s="11">
        <v>1</v>
      </c>
    </row>
    <row r="141" spans="1:8" ht="12.75">
      <c r="A141" s="11">
        <f t="shared" si="3"/>
        <v>100</v>
      </c>
      <c r="B141" s="23" t="s">
        <v>98</v>
      </c>
      <c r="C141" s="24"/>
      <c r="D141" s="24"/>
      <c r="E141" s="24"/>
      <c r="F141" s="11">
        <v>1</v>
      </c>
      <c r="G141" s="11">
        <v>0</v>
      </c>
      <c r="H141" s="11">
        <v>0</v>
      </c>
    </row>
    <row r="142" spans="1:8" ht="12.75">
      <c r="A142" s="11">
        <f t="shared" si="3"/>
        <v>101</v>
      </c>
      <c r="B142" s="23" t="s">
        <v>196</v>
      </c>
      <c r="C142" s="24"/>
      <c r="D142" s="24"/>
      <c r="E142" s="24"/>
      <c r="F142" s="11">
        <v>0</v>
      </c>
      <c r="G142" s="11">
        <v>1</v>
      </c>
      <c r="H142" s="11">
        <v>0</v>
      </c>
    </row>
    <row r="145" s="3" customFormat="1" ht="12.75">
      <c r="A145" s="3" t="s">
        <v>314</v>
      </c>
    </row>
    <row r="147" spans="1:5" s="5" customFormat="1" ht="15">
      <c r="A147" s="5" t="s">
        <v>286</v>
      </c>
      <c r="E147" s="20">
        <f>SUM(F16:F56)+SUM(F69:F112)+SUM(F127:F142)</f>
        <v>44</v>
      </c>
    </row>
    <row r="148" s="5" customFormat="1" ht="15"/>
    <row r="149" spans="1:5" s="5" customFormat="1" ht="15">
      <c r="A149" s="5" t="s">
        <v>285</v>
      </c>
      <c r="E149" s="20">
        <f>SUM(G16:G56)+SUM(G69:G112)+SUM(G127:G142)</f>
        <v>124</v>
      </c>
    </row>
    <row r="150" s="5" customFormat="1" ht="15"/>
    <row r="151" spans="1:5" s="5" customFormat="1" ht="15">
      <c r="A151" s="5" t="s">
        <v>284</v>
      </c>
      <c r="E151" s="20">
        <f>SUM(H16:H56)+SUM(H69:H112)+SUM(H127:H142)</f>
        <v>115</v>
      </c>
    </row>
    <row r="154" spans="1:6" s="5" customFormat="1" ht="15">
      <c r="A154" s="5" t="s">
        <v>298</v>
      </c>
      <c r="E154" s="20"/>
      <c r="F154" s="20">
        <f>E147+E149+E151</f>
        <v>283</v>
      </c>
    </row>
    <row r="156" s="14" customFormat="1" ht="17.25">
      <c r="A156" s="13"/>
    </row>
  </sheetData>
  <mergeCells count="110">
    <mergeCell ref="B39:E39"/>
    <mergeCell ref="B69:E69"/>
    <mergeCell ref="B128:E128"/>
    <mergeCell ref="B71:E71"/>
    <mergeCell ref="B127:E127"/>
    <mergeCell ref="B45:E45"/>
    <mergeCell ref="B137:E137"/>
    <mergeCell ref="B87:E87"/>
    <mergeCell ref="B134:E134"/>
    <mergeCell ref="B93:E93"/>
    <mergeCell ref="B133:E133"/>
    <mergeCell ref="B104:E104"/>
    <mergeCell ref="B131:E131"/>
    <mergeCell ref="B129:E129"/>
    <mergeCell ref="B92:E92"/>
    <mergeCell ref="B94:E94"/>
    <mergeCell ref="B85:E85"/>
    <mergeCell ref="B73:E73"/>
    <mergeCell ref="B36:E36"/>
    <mergeCell ref="B84:E84"/>
    <mergeCell ref="B38:E38"/>
    <mergeCell ref="B43:E43"/>
    <mergeCell ref="B46:E46"/>
    <mergeCell ref="B41:E41"/>
    <mergeCell ref="B42:E42"/>
    <mergeCell ref="B47:E47"/>
    <mergeCell ref="A67:A68"/>
    <mergeCell ref="B67:E68"/>
    <mergeCell ref="F67:H67"/>
    <mergeCell ref="B48:E48"/>
    <mergeCell ref="B50:E50"/>
    <mergeCell ref="B53:E53"/>
    <mergeCell ref="B49:E49"/>
    <mergeCell ref="B51:E51"/>
    <mergeCell ref="B55:E55"/>
    <mergeCell ref="F14:H14"/>
    <mergeCell ref="B14:E15"/>
    <mergeCell ref="B24:E24"/>
    <mergeCell ref="B26:E26"/>
    <mergeCell ref="B21:E21"/>
    <mergeCell ref="B22:E22"/>
    <mergeCell ref="B23:E23"/>
    <mergeCell ref="B16:E16"/>
    <mergeCell ref="B17:E17"/>
    <mergeCell ref="B18:E18"/>
    <mergeCell ref="B19:E19"/>
    <mergeCell ref="B27:E27"/>
    <mergeCell ref="B28:E28"/>
    <mergeCell ref="B20:E20"/>
    <mergeCell ref="B25:E25"/>
    <mergeCell ref="B29:E29"/>
    <mergeCell ref="B30:E30"/>
    <mergeCell ref="B32:E32"/>
    <mergeCell ref="B31:E31"/>
    <mergeCell ref="B33:E33"/>
    <mergeCell ref="B34:E34"/>
    <mergeCell ref="B35:E35"/>
    <mergeCell ref="B37:E37"/>
    <mergeCell ref="B56:E56"/>
    <mergeCell ref="B70:E70"/>
    <mergeCell ref="B78:E78"/>
    <mergeCell ref="B72:E72"/>
    <mergeCell ref="B82:E82"/>
    <mergeCell ref="B74:E74"/>
    <mergeCell ref="B75:E75"/>
    <mergeCell ref="B76:E76"/>
    <mergeCell ref="B77:E77"/>
    <mergeCell ref="B79:E79"/>
    <mergeCell ref="B81:E81"/>
    <mergeCell ref="B141:E141"/>
    <mergeCell ref="B142:E142"/>
    <mergeCell ref="B139:E139"/>
    <mergeCell ref="B130:E130"/>
    <mergeCell ref="B132:E132"/>
    <mergeCell ref="B135:E135"/>
    <mergeCell ref="B136:E136"/>
    <mergeCell ref="B138:E138"/>
    <mergeCell ref="B140:E140"/>
    <mergeCell ref="A14:A15"/>
    <mergeCell ref="B105:E105"/>
    <mergeCell ref="B106:E106"/>
    <mergeCell ref="B83:E83"/>
    <mergeCell ref="B95:E95"/>
    <mergeCell ref="B97:E97"/>
    <mergeCell ref="B98:E98"/>
    <mergeCell ref="B99:E99"/>
    <mergeCell ref="B91:E91"/>
    <mergeCell ref="B86:E86"/>
    <mergeCell ref="A125:A126"/>
    <mergeCell ref="B125:E126"/>
    <mergeCell ref="F125:H125"/>
    <mergeCell ref="B111:E111"/>
    <mergeCell ref="B112:E112"/>
    <mergeCell ref="B110:E110"/>
    <mergeCell ref="B108:E108"/>
    <mergeCell ref="B109:E109"/>
    <mergeCell ref="B100:E100"/>
    <mergeCell ref="B101:E101"/>
    <mergeCell ref="B103:E103"/>
    <mergeCell ref="B102:E102"/>
    <mergeCell ref="B107:E107"/>
    <mergeCell ref="B52:E52"/>
    <mergeCell ref="B40:E40"/>
    <mergeCell ref="B44:E44"/>
    <mergeCell ref="B96:E96"/>
    <mergeCell ref="B54:E54"/>
    <mergeCell ref="B88:E88"/>
    <mergeCell ref="B89:E89"/>
    <mergeCell ref="B90:E90"/>
    <mergeCell ref="B80:E8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20" sqref="A20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195</v>
      </c>
    </row>
    <row r="14" ht="12.75">
      <c r="A14" s="3"/>
    </row>
    <row r="15" ht="12.75">
      <c r="A15" s="3"/>
    </row>
    <row r="17" ht="12.75">
      <c r="A17" s="3" t="s">
        <v>31</v>
      </c>
    </row>
    <row r="18" s="6" customFormat="1" ht="15">
      <c r="A18" s="4"/>
    </row>
    <row r="19" spans="1:9" ht="36" customHeight="1">
      <c r="A19" s="48" t="s">
        <v>374</v>
      </c>
      <c r="B19" s="48"/>
      <c r="C19" s="48"/>
      <c r="D19" s="48"/>
      <c r="E19" s="48"/>
      <c r="F19" s="48"/>
      <c r="G19" s="48"/>
      <c r="H19" s="48"/>
      <c r="I19" s="48"/>
    </row>
  </sheetData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B14" sqref="B14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312</v>
      </c>
    </row>
    <row r="16" ht="12.75">
      <c r="A16" s="3" t="s">
        <v>27</v>
      </c>
    </row>
    <row r="17" s="6" customFormat="1" ht="15">
      <c r="A17" s="4"/>
    </row>
    <row r="18" spans="1:9" ht="30.75" customHeight="1">
      <c r="A18" s="48" t="s">
        <v>313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C16" sqref="C1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98</v>
      </c>
    </row>
    <row r="16" ht="12.75">
      <c r="A16" s="3" t="s">
        <v>28</v>
      </c>
    </row>
    <row r="17" s="6" customFormat="1" ht="15">
      <c r="A17" s="4"/>
    </row>
    <row r="18" spans="1:9" ht="30.75" customHeight="1">
      <c r="A18" s="48" t="s">
        <v>99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B15" sqref="B15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196</v>
      </c>
    </row>
    <row r="13" ht="12.75">
      <c r="A13" s="3"/>
    </row>
    <row r="14" ht="12.75">
      <c r="A14" s="3"/>
    </row>
    <row r="15" ht="12.75">
      <c r="A15" s="3"/>
    </row>
    <row r="17" ht="12.75">
      <c r="A17" s="3" t="s">
        <v>31</v>
      </c>
    </row>
    <row r="18" s="6" customFormat="1" ht="15">
      <c r="A18" s="4"/>
    </row>
    <row r="19" spans="1:9" ht="30.75" customHeight="1">
      <c r="A19" s="48" t="s">
        <v>197</v>
      </c>
      <c r="B19" s="48"/>
      <c r="C19" s="48"/>
      <c r="D19" s="48"/>
      <c r="E19" s="48"/>
      <c r="F19" s="48"/>
      <c r="G19" s="48"/>
      <c r="H19" s="48"/>
      <c r="I19" s="48"/>
    </row>
  </sheetData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A19" sqref="A19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245</v>
      </c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27" customHeight="1">
      <c r="A18" s="48" t="s">
        <v>375</v>
      </c>
      <c r="B18" s="48"/>
      <c r="C18" s="48"/>
      <c r="D18" s="48"/>
      <c r="E18" s="48"/>
      <c r="F18" s="48"/>
      <c r="G18" s="48"/>
      <c r="H18" s="48"/>
      <c r="I18" s="48"/>
    </row>
    <row r="21" ht="12.75">
      <c r="A21" s="3" t="s">
        <v>31</v>
      </c>
    </row>
    <row r="22" s="6" customFormat="1" ht="15">
      <c r="A22" s="4"/>
    </row>
    <row r="23" spans="1:9" ht="27" customHeight="1">
      <c r="A23" s="48" t="s">
        <v>350</v>
      </c>
      <c r="B23" s="48"/>
      <c r="C23" s="48"/>
      <c r="D23" s="48"/>
      <c r="E23" s="48"/>
      <c r="F23" s="48"/>
      <c r="G23" s="48"/>
      <c r="H23" s="48"/>
      <c r="I23" s="48"/>
    </row>
  </sheetData>
  <mergeCells count="2">
    <mergeCell ref="A18:I18"/>
    <mergeCell ref="A23:I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C22" sqref="C22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55</v>
      </c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27" customHeight="1">
      <c r="A18" s="48" t="s">
        <v>56</v>
      </c>
      <c r="B18" s="48"/>
      <c r="C18" s="48"/>
      <c r="D18" s="48"/>
      <c r="E18" s="48"/>
      <c r="F18" s="48"/>
      <c r="G18" s="48"/>
      <c r="H18" s="48"/>
      <c r="I18" s="48"/>
    </row>
    <row r="22" ht="12.75">
      <c r="A22" s="3" t="s">
        <v>31</v>
      </c>
    </row>
    <row r="23" s="6" customFormat="1" ht="15">
      <c r="A23" s="4"/>
    </row>
    <row r="24" spans="1:9" ht="27" customHeight="1">
      <c r="A24" s="48" t="s">
        <v>57</v>
      </c>
      <c r="B24" s="48"/>
      <c r="C24" s="48"/>
      <c r="D24" s="48"/>
      <c r="E24" s="48"/>
      <c r="F24" s="48"/>
      <c r="G24" s="48"/>
      <c r="H24" s="48"/>
      <c r="I24" s="48"/>
    </row>
  </sheetData>
  <mergeCells count="2">
    <mergeCell ref="A18:I18"/>
    <mergeCell ref="A24:I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B16" sqref="B1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150</v>
      </c>
    </row>
    <row r="13" ht="12.75">
      <c r="A13" s="3"/>
    </row>
    <row r="14" ht="12.75">
      <c r="A14" s="3"/>
    </row>
    <row r="15" ht="12.75">
      <c r="A15" s="3"/>
    </row>
    <row r="17" ht="12.75">
      <c r="A17" s="3" t="s">
        <v>27</v>
      </c>
    </row>
    <row r="18" s="6" customFormat="1" ht="15">
      <c r="A18" s="4"/>
    </row>
    <row r="19" spans="1:9" ht="27" customHeight="1">
      <c r="A19" s="48" t="s">
        <v>151</v>
      </c>
      <c r="B19" s="48"/>
      <c r="C19" s="48"/>
      <c r="D19" s="48"/>
      <c r="E19" s="48"/>
      <c r="F19" s="48"/>
      <c r="G19" s="48"/>
      <c r="H19" s="48"/>
      <c r="I19" s="48"/>
    </row>
  </sheetData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4">
      <selection activeCell="A19" sqref="A19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97</v>
      </c>
    </row>
    <row r="13" ht="12.75">
      <c r="A13" s="3"/>
    </row>
    <row r="14" ht="12.75">
      <c r="A14" s="3"/>
    </row>
    <row r="16" ht="12.75">
      <c r="A16" s="3" t="s">
        <v>28</v>
      </c>
    </row>
    <row r="17" s="6" customFormat="1" ht="15">
      <c r="A17" s="4"/>
    </row>
    <row r="18" spans="1:9" ht="27" customHeight="1">
      <c r="A18" s="48" t="s">
        <v>376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2">
      <selection activeCell="A19" sqref="A19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115</v>
      </c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27" customHeight="1">
      <c r="A18" s="48" t="s">
        <v>377</v>
      </c>
      <c r="B18" s="48"/>
      <c r="C18" s="48"/>
      <c r="D18" s="48"/>
      <c r="E18" s="48"/>
      <c r="F18" s="48"/>
      <c r="G18" s="48"/>
      <c r="H18" s="48"/>
      <c r="I18" s="48"/>
    </row>
    <row r="22" ht="12.75">
      <c r="A22" s="3" t="s">
        <v>31</v>
      </c>
    </row>
    <row r="23" s="6" customFormat="1" ht="15">
      <c r="A23" s="4"/>
    </row>
    <row r="24" spans="1:9" ht="27" customHeight="1">
      <c r="A24" s="48" t="s">
        <v>116</v>
      </c>
      <c r="B24" s="48"/>
      <c r="C24" s="48"/>
      <c r="D24" s="48"/>
      <c r="E24" s="48"/>
      <c r="F24" s="48"/>
      <c r="G24" s="48"/>
      <c r="H24" s="48"/>
      <c r="I24" s="48"/>
    </row>
  </sheetData>
  <mergeCells count="2">
    <mergeCell ref="A18:I18"/>
    <mergeCell ref="A24:I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B14" sqref="B14"/>
    </sheetView>
  </sheetViews>
  <sheetFormatPr defaultColWidth="9.140625" defaultRowHeight="13.5" customHeight="1"/>
  <sheetData>
    <row r="2" spans="7:10" ht="13.5" customHeight="1">
      <c r="G2" s="1"/>
      <c r="H2" s="1" t="s">
        <v>23</v>
      </c>
      <c r="J2" s="1"/>
    </row>
    <row r="3" spans="7:10" ht="13.5" customHeight="1">
      <c r="G3" s="1"/>
      <c r="H3" s="1" t="s">
        <v>24</v>
      </c>
      <c r="J3" s="1"/>
    </row>
    <row r="4" spans="6:10" ht="13.5" customHeight="1">
      <c r="F4" t="s">
        <v>25</v>
      </c>
      <c r="G4" s="2"/>
      <c r="H4" s="2"/>
      <c r="J4" s="2"/>
    </row>
    <row r="10" s="5" customFormat="1" ht="13.5" customHeight="1">
      <c r="A10" s="5" t="s">
        <v>30</v>
      </c>
    </row>
    <row r="12" s="9" customFormat="1" ht="21.75" customHeight="1">
      <c r="A12" s="8" t="s">
        <v>48</v>
      </c>
    </row>
    <row r="13" ht="13.5" customHeight="1">
      <c r="A13" s="3"/>
    </row>
    <row r="14" ht="13.5" customHeight="1">
      <c r="A14" s="3"/>
    </row>
    <row r="16" ht="13.5" customHeight="1">
      <c r="A16" s="3" t="s">
        <v>27</v>
      </c>
    </row>
    <row r="17" s="6" customFormat="1" ht="13.5" customHeight="1">
      <c r="A17" s="4"/>
    </row>
    <row r="18" spans="1:9" ht="40.5" customHeight="1">
      <c r="A18" s="48" t="s">
        <v>328</v>
      </c>
      <c r="B18" s="48"/>
      <c r="C18" s="48"/>
      <c r="D18" s="48"/>
      <c r="E18" s="48"/>
      <c r="F18" s="48"/>
      <c r="G18" s="48"/>
      <c r="H18" s="48"/>
      <c r="I18" s="48"/>
    </row>
    <row r="19" spans="1:9" ht="37.5" customHeight="1">
      <c r="A19" s="48" t="s">
        <v>327</v>
      </c>
      <c r="B19" s="48"/>
      <c r="C19" s="48"/>
      <c r="D19" s="48"/>
      <c r="E19" s="48"/>
      <c r="F19" s="48"/>
      <c r="G19" s="48"/>
      <c r="H19" s="48"/>
      <c r="I19" s="48"/>
    </row>
    <row r="20" spans="1:9" ht="37.5" customHeight="1">
      <c r="A20" s="48" t="s">
        <v>329</v>
      </c>
      <c r="B20" s="48"/>
      <c r="C20" s="48"/>
      <c r="D20" s="48"/>
      <c r="E20" s="48"/>
      <c r="F20" s="48"/>
      <c r="G20" s="48"/>
      <c r="H20" s="48"/>
      <c r="I20" s="48"/>
    </row>
    <row r="24" ht="13.5" customHeight="1">
      <c r="A24" s="3" t="s">
        <v>28</v>
      </c>
    </row>
    <row r="25" s="6" customFormat="1" ht="13.5" customHeight="1">
      <c r="A25" s="4"/>
    </row>
    <row r="26" spans="1:9" ht="40.5" customHeight="1">
      <c r="A26" s="48" t="s">
        <v>330</v>
      </c>
      <c r="B26" s="48"/>
      <c r="C26" s="48"/>
      <c r="D26" s="48"/>
      <c r="E26" s="48"/>
      <c r="F26" s="48"/>
      <c r="G26" s="48"/>
      <c r="H26" s="48"/>
      <c r="I26" s="48"/>
    </row>
  </sheetData>
  <mergeCells count="4">
    <mergeCell ref="A18:I18"/>
    <mergeCell ref="A19:I19"/>
    <mergeCell ref="A20:I20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70"/>
  <sheetViews>
    <sheetView workbookViewId="0" topLeftCell="A1">
      <selection activeCell="A41" sqref="A41:IV41"/>
    </sheetView>
  </sheetViews>
  <sheetFormatPr defaultColWidth="9.140625" defaultRowHeight="12.75"/>
  <sheetData>
    <row r="1" ht="13.5" customHeight="1"/>
    <row r="2" spans="7:10" ht="13.5" customHeight="1">
      <c r="G2" s="1"/>
      <c r="H2" s="1" t="s">
        <v>23</v>
      </c>
      <c r="J2" s="1"/>
    </row>
    <row r="3" spans="7:10" ht="13.5" customHeight="1">
      <c r="G3" s="1"/>
      <c r="H3" s="1" t="s">
        <v>24</v>
      </c>
      <c r="J3" s="1"/>
    </row>
    <row r="4" spans="6:10" ht="13.5" customHeight="1">
      <c r="F4" t="s">
        <v>25</v>
      </c>
      <c r="G4" s="2"/>
      <c r="H4" s="2"/>
      <c r="J4" s="2"/>
    </row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="5" customFormat="1" ht="13.5" customHeight="1">
      <c r="A11" s="5" t="s">
        <v>30</v>
      </c>
    </row>
    <row r="12" ht="13.5" customHeight="1"/>
    <row r="13" s="9" customFormat="1" ht="21.75" customHeight="1">
      <c r="A13" s="8" t="s">
        <v>247</v>
      </c>
    </row>
    <row r="14" ht="13.5" customHeight="1">
      <c r="A14" s="3"/>
    </row>
    <row r="15" ht="13.5" customHeight="1">
      <c r="A15" s="3"/>
    </row>
    <row r="16" s="22" customFormat="1" ht="13.5" customHeight="1">
      <c r="A16" s="21" t="s">
        <v>335</v>
      </c>
    </row>
    <row r="17" ht="13.5" customHeight="1">
      <c r="A17" s="3"/>
    </row>
    <row r="18" ht="13.5" customHeight="1">
      <c r="A18" s="3"/>
    </row>
    <row r="19" ht="13.5" customHeight="1">
      <c r="A19" s="3"/>
    </row>
    <row r="21" ht="13.5" customHeight="1">
      <c r="A21" s="3" t="s">
        <v>27</v>
      </c>
    </row>
    <row r="22" s="6" customFormat="1" ht="13.5" customHeight="1">
      <c r="A22" s="4"/>
    </row>
    <row r="23" spans="1:9" ht="24.75" customHeight="1">
      <c r="A23" s="48" t="s">
        <v>246</v>
      </c>
      <c r="B23" s="48"/>
      <c r="C23" s="48"/>
      <c r="D23" s="48"/>
      <c r="E23" s="48"/>
      <c r="F23" s="48"/>
      <c r="G23" s="48"/>
      <c r="H23" s="48"/>
      <c r="I23" s="48"/>
    </row>
    <row r="24" spans="1:9" ht="24.75" customHeight="1">
      <c r="A24" s="48" t="s">
        <v>248</v>
      </c>
      <c r="B24" s="48"/>
      <c r="C24" s="48"/>
      <c r="D24" s="48"/>
      <c r="E24" s="48"/>
      <c r="F24" s="48"/>
      <c r="G24" s="48"/>
      <c r="H24" s="48"/>
      <c r="I24" s="48"/>
    </row>
    <row r="25" spans="1:9" ht="27" customHeight="1">
      <c r="A25" s="48" t="s">
        <v>249</v>
      </c>
      <c r="B25" s="48"/>
      <c r="C25" s="48"/>
      <c r="D25" s="48"/>
      <c r="E25" s="48"/>
      <c r="F25" s="48"/>
      <c r="G25" s="48"/>
      <c r="H25" s="48"/>
      <c r="I25" s="48"/>
    </row>
    <row r="26" spans="1:9" ht="27" customHeight="1">
      <c r="A26" s="48" t="s">
        <v>331</v>
      </c>
      <c r="B26" s="48"/>
      <c r="C26" s="48"/>
      <c r="D26" s="48"/>
      <c r="E26" s="48"/>
      <c r="F26" s="48"/>
      <c r="G26" s="48"/>
      <c r="H26" s="48"/>
      <c r="I26" s="48"/>
    </row>
    <row r="30" ht="13.5" customHeight="1"/>
    <row r="31" ht="13.5" customHeight="1">
      <c r="A31" s="3" t="s">
        <v>28</v>
      </c>
    </row>
    <row r="32" s="6" customFormat="1" ht="13.5" customHeight="1">
      <c r="A32" s="4"/>
    </row>
    <row r="33" spans="1:9" ht="24" customHeight="1">
      <c r="A33" s="48" t="s">
        <v>250</v>
      </c>
      <c r="B33" s="48"/>
      <c r="C33" s="48"/>
      <c r="D33" s="48"/>
      <c r="E33" s="48"/>
      <c r="F33" s="48"/>
      <c r="G33" s="48"/>
      <c r="H33" s="48"/>
      <c r="I33" s="48"/>
    </row>
    <row r="34" spans="1:9" ht="24" customHeight="1">
      <c r="A34" s="48" t="s">
        <v>251</v>
      </c>
      <c r="B34" s="48"/>
      <c r="C34" s="48"/>
      <c r="D34" s="48"/>
      <c r="E34" s="48"/>
      <c r="F34" s="48"/>
      <c r="G34" s="48"/>
      <c r="H34" s="48"/>
      <c r="I34" s="48"/>
    </row>
    <row r="35" spans="1:9" ht="24" customHeight="1">
      <c r="A35" s="48" t="s">
        <v>252</v>
      </c>
      <c r="B35" s="48"/>
      <c r="C35" s="48"/>
      <c r="D35" s="48"/>
      <c r="E35" s="48"/>
      <c r="F35" s="48"/>
      <c r="G35" s="48"/>
      <c r="H35" s="48"/>
      <c r="I35" s="48"/>
    </row>
    <row r="36" spans="1:9" ht="24" customHeight="1">
      <c r="A36" s="48" t="s">
        <v>253</v>
      </c>
      <c r="B36" s="48"/>
      <c r="C36" s="48"/>
      <c r="D36" s="48"/>
      <c r="E36" s="48"/>
      <c r="F36" s="48"/>
      <c r="G36" s="48"/>
      <c r="H36" s="48"/>
      <c r="I36" s="48"/>
    </row>
    <row r="37" spans="1:9" ht="24" customHeight="1">
      <c r="A37" s="48" t="s">
        <v>254</v>
      </c>
      <c r="B37" s="48"/>
      <c r="C37" s="48"/>
      <c r="D37" s="48"/>
      <c r="E37" s="48"/>
      <c r="F37" s="48"/>
      <c r="G37" s="48"/>
      <c r="H37" s="48"/>
      <c r="I37" s="48"/>
    </row>
    <row r="38" spans="1:9" ht="30.75" customHeight="1">
      <c r="A38" s="48" t="s">
        <v>378</v>
      </c>
      <c r="B38" s="48"/>
      <c r="C38" s="48"/>
      <c r="D38" s="48"/>
      <c r="E38" s="48"/>
      <c r="F38" s="48"/>
      <c r="G38" s="48"/>
      <c r="H38" s="48"/>
      <c r="I38" s="48"/>
    </row>
    <row r="39" spans="1:9" ht="30.75" customHeight="1">
      <c r="A39" s="48" t="s">
        <v>379</v>
      </c>
      <c r="B39" s="48"/>
      <c r="C39" s="48"/>
      <c r="D39" s="48"/>
      <c r="E39" s="48"/>
      <c r="F39" s="48"/>
      <c r="G39" s="48"/>
      <c r="H39" s="48"/>
      <c r="I39" s="48"/>
    </row>
    <row r="44" ht="13.5" customHeight="1"/>
    <row r="45" spans="7:10" ht="13.5" customHeight="1">
      <c r="G45" s="1"/>
      <c r="H45" s="1" t="s">
        <v>23</v>
      </c>
      <c r="J45" s="1"/>
    </row>
    <row r="46" spans="7:10" ht="13.5" customHeight="1">
      <c r="G46" s="1"/>
      <c r="H46" s="1" t="s">
        <v>24</v>
      </c>
      <c r="J46" s="1"/>
    </row>
    <row r="47" spans="6:10" ht="13.5" customHeight="1">
      <c r="F47" t="s">
        <v>25</v>
      </c>
      <c r="G47" s="2"/>
      <c r="H47" s="2"/>
      <c r="J47" s="2"/>
    </row>
    <row r="48" ht="13.5" customHeight="1"/>
    <row r="49" ht="13.5" customHeight="1"/>
    <row r="50" ht="13.5" customHeight="1"/>
    <row r="51" ht="13.5" customHeight="1"/>
    <row r="52" s="5" customFormat="1" ht="13.5" customHeight="1">
      <c r="A52" s="5" t="s">
        <v>30</v>
      </c>
    </row>
    <row r="53" ht="13.5" customHeight="1"/>
    <row r="54" s="9" customFormat="1" ht="21.75" customHeight="1">
      <c r="A54" s="8" t="s">
        <v>247</v>
      </c>
    </row>
    <row r="55" ht="13.5" customHeight="1"/>
    <row r="56" ht="13.5" customHeight="1"/>
    <row r="57" ht="13.5" customHeight="1"/>
    <row r="58" ht="13.5" customHeight="1"/>
    <row r="59" ht="13.5" customHeight="1">
      <c r="A59" s="3" t="s">
        <v>31</v>
      </c>
    </row>
    <row r="60" s="6" customFormat="1" ht="13.5" customHeight="1">
      <c r="A60" s="4"/>
    </row>
    <row r="61" spans="1:9" ht="24.75" customHeight="1">
      <c r="A61" s="45" t="s">
        <v>255</v>
      </c>
      <c r="B61" s="46"/>
      <c r="C61" s="46"/>
      <c r="D61" s="46"/>
      <c r="E61" s="46"/>
      <c r="F61" s="46"/>
      <c r="G61" s="46"/>
      <c r="H61" s="46"/>
      <c r="I61" s="47"/>
    </row>
    <row r="62" spans="1:9" ht="24.75" customHeight="1">
      <c r="A62" s="45" t="s">
        <v>256</v>
      </c>
      <c r="B62" s="46"/>
      <c r="C62" s="46"/>
      <c r="D62" s="46"/>
      <c r="E62" s="46"/>
      <c r="F62" s="46"/>
      <c r="G62" s="46"/>
      <c r="H62" s="46"/>
      <c r="I62" s="47"/>
    </row>
    <row r="63" spans="1:9" ht="24" customHeight="1">
      <c r="A63" s="45" t="s">
        <v>257</v>
      </c>
      <c r="B63" s="46"/>
      <c r="C63" s="46"/>
      <c r="D63" s="46"/>
      <c r="E63" s="46"/>
      <c r="F63" s="46"/>
      <c r="G63" s="46"/>
      <c r="H63" s="46"/>
      <c r="I63" s="47"/>
    </row>
    <row r="64" spans="1:9" ht="24" customHeight="1">
      <c r="A64" s="45" t="s">
        <v>258</v>
      </c>
      <c r="B64" s="46"/>
      <c r="C64" s="46"/>
      <c r="D64" s="46"/>
      <c r="E64" s="46"/>
      <c r="F64" s="46"/>
      <c r="G64" s="46"/>
      <c r="H64" s="46"/>
      <c r="I64" s="47"/>
    </row>
    <row r="65" spans="1:9" ht="24" customHeight="1">
      <c r="A65" s="45" t="s">
        <v>259</v>
      </c>
      <c r="B65" s="46"/>
      <c r="C65" s="46"/>
      <c r="D65" s="46"/>
      <c r="E65" s="46"/>
      <c r="F65" s="46"/>
      <c r="G65" s="46"/>
      <c r="H65" s="46"/>
      <c r="I65" s="47"/>
    </row>
    <row r="66" spans="1:9" ht="24" customHeight="1">
      <c r="A66" s="45" t="s">
        <v>317</v>
      </c>
      <c r="B66" s="46"/>
      <c r="C66" s="46"/>
      <c r="D66" s="46"/>
      <c r="E66" s="46"/>
      <c r="F66" s="46"/>
      <c r="G66" s="46"/>
      <c r="H66" s="46"/>
      <c r="I66" s="47"/>
    </row>
    <row r="67" spans="1:9" ht="24" customHeight="1">
      <c r="A67" s="45" t="s">
        <v>316</v>
      </c>
      <c r="B67" s="46"/>
      <c r="C67" s="46"/>
      <c r="D67" s="46"/>
      <c r="E67" s="46"/>
      <c r="F67" s="46"/>
      <c r="G67" s="46"/>
      <c r="H67" s="46"/>
      <c r="I67" s="47"/>
    </row>
    <row r="68" spans="1:9" ht="24" customHeight="1">
      <c r="A68" s="45" t="s">
        <v>315</v>
      </c>
      <c r="B68" s="46"/>
      <c r="C68" s="46"/>
      <c r="D68" s="46"/>
      <c r="E68" s="46"/>
      <c r="F68" s="46"/>
      <c r="G68" s="46"/>
      <c r="H68" s="46"/>
      <c r="I68" s="47"/>
    </row>
    <row r="69" spans="1:9" ht="24" customHeight="1">
      <c r="A69" s="45" t="s">
        <v>332</v>
      </c>
      <c r="B69" s="46"/>
      <c r="C69" s="46"/>
      <c r="D69" s="46"/>
      <c r="E69" s="46"/>
      <c r="F69" s="46"/>
      <c r="G69" s="46"/>
      <c r="H69" s="46"/>
      <c r="I69" s="47"/>
    </row>
    <row r="70" spans="1:9" ht="24" customHeight="1">
      <c r="A70" s="45" t="s">
        <v>333</v>
      </c>
      <c r="B70" s="46"/>
      <c r="C70" s="46"/>
      <c r="D70" s="46"/>
      <c r="E70" s="46"/>
      <c r="F70" s="46"/>
      <c r="G70" s="46"/>
      <c r="H70" s="46"/>
      <c r="I70" s="47"/>
    </row>
  </sheetData>
  <mergeCells count="21">
    <mergeCell ref="A69:I69"/>
    <mergeCell ref="A70:I70"/>
    <mergeCell ref="A38:I38"/>
    <mergeCell ref="A23:I23"/>
    <mergeCell ref="A33:I33"/>
    <mergeCell ref="A61:I61"/>
    <mergeCell ref="A63:I63"/>
    <mergeCell ref="A24:I24"/>
    <mergeCell ref="A25:I25"/>
    <mergeCell ref="A26:I26"/>
    <mergeCell ref="A39:I39"/>
    <mergeCell ref="A66:I66"/>
    <mergeCell ref="A67:I67"/>
    <mergeCell ref="A34:I34"/>
    <mergeCell ref="A35:I35"/>
    <mergeCell ref="A36:I36"/>
    <mergeCell ref="A37:I37"/>
    <mergeCell ref="A68:I68"/>
    <mergeCell ref="A64:I64"/>
    <mergeCell ref="A65:I65"/>
    <mergeCell ref="A62:I6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D9" sqref="D9"/>
    </sheetView>
  </sheetViews>
  <sheetFormatPr defaultColWidth="9.140625" defaultRowHeight="12.75"/>
  <sheetData>
    <row r="1" ht="13.5" customHeight="1"/>
    <row r="2" spans="7:10" ht="13.5" customHeight="1">
      <c r="G2" s="1"/>
      <c r="H2" s="1" t="s">
        <v>23</v>
      </c>
      <c r="J2" s="1"/>
    </row>
    <row r="3" spans="7:10" ht="13.5" customHeight="1">
      <c r="G3" s="1"/>
      <c r="H3" s="1" t="s">
        <v>24</v>
      </c>
      <c r="J3" s="1"/>
    </row>
    <row r="4" spans="6:10" ht="13.5" customHeight="1">
      <c r="F4" t="s">
        <v>25</v>
      </c>
      <c r="G4" s="2"/>
      <c r="H4" s="2"/>
      <c r="J4" s="2"/>
    </row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="5" customFormat="1" ht="13.5" customHeight="1">
      <c r="A11" s="5" t="s">
        <v>30</v>
      </c>
    </row>
    <row r="12" ht="13.5" customHeight="1"/>
    <row r="13" s="9" customFormat="1" ht="21.75" customHeight="1">
      <c r="A13" s="8" t="s">
        <v>73</v>
      </c>
    </row>
    <row r="14" ht="13.5" customHeight="1">
      <c r="A14" s="3"/>
    </row>
    <row r="15" ht="13.5" customHeight="1">
      <c r="A15" s="3"/>
    </row>
    <row r="16" ht="13.5" customHeight="1">
      <c r="A16" s="3"/>
    </row>
    <row r="18" ht="13.5" customHeight="1">
      <c r="A18" s="3" t="s">
        <v>27</v>
      </c>
    </row>
    <row r="19" s="6" customFormat="1" ht="13.5" customHeight="1">
      <c r="A19" s="4"/>
    </row>
    <row r="20" spans="1:9" ht="24.75" customHeight="1">
      <c r="A20" s="48" t="s">
        <v>74</v>
      </c>
      <c r="B20" s="48"/>
      <c r="C20" s="48"/>
      <c r="D20" s="48"/>
      <c r="E20" s="48"/>
      <c r="F20" s="48"/>
      <c r="G20" s="48"/>
      <c r="H20" s="48"/>
      <c r="I20" s="48"/>
    </row>
    <row r="23" ht="13.5" customHeight="1"/>
    <row r="24" ht="13.5" customHeight="1">
      <c r="A24" s="3" t="s">
        <v>28</v>
      </c>
    </row>
    <row r="25" s="6" customFormat="1" ht="13.5" customHeight="1">
      <c r="A25" s="4"/>
    </row>
    <row r="26" spans="1:9" ht="24" customHeight="1">
      <c r="A26" s="48" t="s">
        <v>75</v>
      </c>
      <c r="B26" s="48"/>
      <c r="C26" s="48"/>
      <c r="D26" s="48"/>
      <c r="E26" s="48"/>
      <c r="F26" s="48"/>
      <c r="G26" s="48"/>
      <c r="H26" s="48"/>
      <c r="I26" s="48"/>
    </row>
    <row r="30" ht="13.5" customHeight="1">
      <c r="A30" s="3" t="s">
        <v>31</v>
      </c>
    </row>
    <row r="31" s="6" customFormat="1" ht="13.5" customHeight="1">
      <c r="A31" s="4"/>
    </row>
    <row r="32" spans="1:9" ht="24.75" customHeight="1">
      <c r="A32" s="48" t="s">
        <v>77</v>
      </c>
      <c r="B32" s="48"/>
      <c r="C32" s="48"/>
      <c r="D32" s="48"/>
      <c r="E32" s="48"/>
      <c r="F32" s="48"/>
      <c r="G32" s="48"/>
      <c r="H32" s="48"/>
      <c r="I32" s="48"/>
    </row>
    <row r="33" spans="1:9" ht="24.75" customHeight="1">
      <c r="A33" s="48" t="s">
        <v>78</v>
      </c>
      <c r="B33" s="48"/>
      <c r="C33" s="48"/>
      <c r="D33" s="48"/>
      <c r="E33" s="48"/>
      <c r="F33" s="48"/>
      <c r="G33" s="48"/>
      <c r="H33" s="48"/>
      <c r="I33" s="48"/>
    </row>
    <row r="34" spans="1:9" ht="24" customHeight="1">
      <c r="A34" s="48" t="s">
        <v>76</v>
      </c>
      <c r="B34" s="48"/>
      <c r="C34" s="48"/>
      <c r="D34" s="48"/>
      <c r="E34" s="48"/>
      <c r="F34" s="48"/>
      <c r="G34" s="48"/>
      <c r="H34" s="48"/>
      <c r="I34" s="48"/>
    </row>
  </sheetData>
  <mergeCells count="5">
    <mergeCell ref="A34:I34"/>
    <mergeCell ref="A20:I20"/>
    <mergeCell ref="A26:I26"/>
    <mergeCell ref="A32:I32"/>
    <mergeCell ref="A33:I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C15" sqref="C15"/>
    </sheetView>
  </sheetViews>
  <sheetFormatPr defaultColWidth="9.140625" defaultRowHeight="12.75"/>
  <sheetData>
    <row r="1" ht="13.5" customHeight="1"/>
    <row r="2" spans="7:10" ht="13.5" customHeight="1">
      <c r="G2" s="1"/>
      <c r="H2" s="1" t="s">
        <v>23</v>
      </c>
      <c r="J2" s="1"/>
    </row>
    <row r="3" spans="7:10" ht="13.5" customHeight="1">
      <c r="G3" s="1"/>
      <c r="H3" s="1" t="s">
        <v>24</v>
      </c>
      <c r="J3" s="1"/>
    </row>
    <row r="4" spans="6:10" ht="13.5" customHeight="1">
      <c r="F4" t="s">
        <v>25</v>
      </c>
      <c r="G4" s="2"/>
      <c r="H4" s="2"/>
      <c r="J4" s="2"/>
    </row>
    <row r="5" ht="13.5" customHeight="1"/>
    <row r="6" ht="13.5" customHeight="1"/>
    <row r="7" ht="13.5" customHeight="1"/>
    <row r="8" ht="13.5" customHeight="1"/>
    <row r="9" ht="13.5" customHeight="1"/>
    <row r="10" s="5" customFormat="1" ht="13.5" customHeight="1">
      <c r="A10" s="5" t="s">
        <v>30</v>
      </c>
    </row>
    <row r="11" ht="13.5" customHeight="1"/>
    <row r="12" s="9" customFormat="1" ht="21.75" customHeight="1">
      <c r="A12" s="8" t="s">
        <v>175</v>
      </c>
    </row>
    <row r="13" ht="13.5" customHeight="1">
      <c r="A13" s="3"/>
    </row>
    <row r="14" ht="13.5" customHeight="1">
      <c r="A14" s="3"/>
    </row>
    <row r="15" ht="13.5" customHeight="1"/>
    <row r="16" ht="13.5" customHeight="1">
      <c r="A16" s="3" t="s">
        <v>27</v>
      </c>
    </row>
    <row r="17" s="6" customFormat="1" ht="13.5" customHeight="1">
      <c r="A17" s="4"/>
    </row>
    <row r="18" spans="1:9" ht="40.5" customHeight="1">
      <c r="A18" s="48" t="s">
        <v>176</v>
      </c>
      <c r="B18" s="48"/>
      <c r="C18" s="48"/>
      <c r="D18" s="48"/>
      <c r="E18" s="48"/>
      <c r="F18" s="48"/>
      <c r="G18" s="48"/>
      <c r="H18" s="48"/>
      <c r="I18" s="48"/>
    </row>
    <row r="19" spans="1:9" ht="37.5" customHeight="1">
      <c r="A19" s="48" t="s">
        <v>177</v>
      </c>
      <c r="B19" s="48"/>
      <c r="C19" s="48"/>
      <c r="D19" s="48"/>
      <c r="E19" s="48"/>
      <c r="F19" s="48"/>
      <c r="G19" s="48"/>
      <c r="H19" s="48"/>
      <c r="I19" s="48"/>
    </row>
    <row r="20" spans="1:9" ht="37.5" customHeight="1">
      <c r="A20" s="48" t="s">
        <v>348</v>
      </c>
      <c r="B20" s="48"/>
      <c r="C20" s="48"/>
      <c r="D20" s="48"/>
      <c r="E20" s="48"/>
      <c r="F20" s="48"/>
      <c r="G20" s="48"/>
      <c r="H20" s="48"/>
      <c r="I20" s="48"/>
    </row>
    <row r="24" ht="13.5" customHeight="1">
      <c r="A24" s="3" t="s">
        <v>31</v>
      </c>
    </row>
    <row r="25" s="6" customFormat="1" ht="13.5" customHeight="1">
      <c r="A25" s="4"/>
    </row>
    <row r="26" spans="1:9" ht="40.5" customHeight="1">
      <c r="A26" s="48" t="s">
        <v>178</v>
      </c>
      <c r="B26" s="48"/>
      <c r="C26" s="48"/>
      <c r="D26" s="48"/>
      <c r="E26" s="48"/>
      <c r="F26" s="48"/>
      <c r="G26" s="48"/>
      <c r="H26" s="48"/>
      <c r="I26" s="48"/>
    </row>
  </sheetData>
  <mergeCells count="4">
    <mergeCell ref="A18:I18"/>
    <mergeCell ref="A19:I19"/>
    <mergeCell ref="A26:I26"/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C14" sqref="C14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161</v>
      </c>
    </row>
    <row r="13" ht="17.25" customHeight="1"/>
    <row r="15" ht="12.75">
      <c r="A15" s="3" t="s">
        <v>27</v>
      </c>
    </row>
    <row r="16" s="6" customFormat="1" ht="15">
      <c r="A16" s="4"/>
    </row>
    <row r="17" spans="1:9" ht="30" customHeight="1">
      <c r="A17" s="45" t="s">
        <v>240</v>
      </c>
      <c r="B17" s="46"/>
      <c r="C17" s="46"/>
      <c r="D17" s="46"/>
      <c r="E17" s="46"/>
      <c r="F17" s="46"/>
      <c r="G17" s="46"/>
      <c r="H17" s="46"/>
      <c r="I17" s="47"/>
    </row>
    <row r="18" spans="1:9" ht="30" customHeight="1">
      <c r="A18" s="45" t="s">
        <v>241</v>
      </c>
      <c r="B18" s="46"/>
      <c r="C18" s="46"/>
      <c r="D18" s="46"/>
      <c r="E18" s="46"/>
      <c r="F18" s="46"/>
      <c r="G18" s="46"/>
      <c r="H18" s="46"/>
      <c r="I18" s="47"/>
    </row>
    <row r="19" spans="1:9" ht="30" customHeight="1">
      <c r="A19" s="45" t="s">
        <v>242</v>
      </c>
      <c r="B19" s="46"/>
      <c r="C19" s="46"/>
      <c r="D19" s="46"/>
      <c r="E19" s="46"/>
      <c r="F19" s="46"/>
      <c r="G19" s="46"/>
      <c r="H19" s="46"/>
      <c r="I19" s="47"/>
    </row>
    <row r="22" ht="12.75">
      <c r="A22" s="3" t="s">
        <v>28</v>
      </c>
    </row>
    <row r="23" s="6" customFormat="1" ht="15">
      <c r="A23" s="4"/>
    </row>
    <row r="24" spans="1:9" ht="23.25" customHeight="1">
      <c r="A24" s="48" t="s">
        <v>162</v>
      </c>
      <c r="B24" s="48"/>
      <c r="C24" s="48"/>
      <c r="D24" s="48"/>
      <c r="E24" s="48"/>
      <c r="F24" s="48"/>
      <c r="G24" s="48"/>
      <c r="H24" s="48"/>
      <c r="I24" s="48"/>
    </row>
    <row r="25" spans="1:9" ht="21" customHeight="1">
      <c r="A25" s="45" t="s">
        <v>163</v>
      </c>
      <c r="B25" s="46"/>
      <c r="C25" s="46"/>
      <c r="D25" s="46"/>
      <c r="E25" s="46"/>
      <c r="F25" s="46"/>
      <c r="G25" s="46"/>
      <c r="H25" s="46"/>
      <c r="I25" s="47"/>
    </row>
    <row r="26" spans="1:9" ht="30" customHeight="1">
      <c r="A26" s="45" t="s">
        <v>164</v>
      </c>
      <c r="B26" s="46"/>
      <c r="C26" s="46"/>
      <c r="D26" s="46"/>
      <c r="E26" s="46"/>
      <c r="F26" s="46"/>
      <c r="G26" s="46"/>
      <c r="H26" s="46"/>
      <c r="I26" s="47"/>
    </row>
    <row r="27" spans="1:9" ht="21.75" customHeight="1">
      <c r="A27" s="45" t="s">
        <v>165</v>
      </c>
      <c r="B27" s="46"/>
      <c r="C27" s="46"/>
      <c r="D27" s="46"/>
      <c r="E27" s="46"/>
      <c r="F27" s="46"/>
      <c r="G27" s="46"/>
      <c r="H27" s="46"/>
      <c r="I27" s="47"/>
    </row>
    <row r="28" spans="1:9" ht="30" customHeight="1">
      <c r="A28" s="45" t="s">
        <v>166</v>
      </c>
      <c r="B28" s="46"/>
      <c r="C28" s="46"/>
      <c r="D28" s="46"/>
      <c r="E28" s="46"/>
      <c r="F28" s="46"/>
      <c r="G28" s="46"/>
      <c r="H28" s="46"/>
      <c r="I28" s="47"/>
    </row>
    <row r="31" ht="12.75">
      <c r="A31" s="3" t="s">
        <v>31</v>
      </c>
    </row>
    <row r="32" s="6" customFormat="1" ht="15">
      <c r="A32" s="4"/>
    </row>
    <row r="33" spans="1:9" ht="23.25" customHeight="1">
      <c r="A33" s="48" t="s">
        <v>343</v>
      </c>
      <c r="B33" s="48"/>
      <c r="C33" s="48"/>
      <c r="D33" s="48"/>
      <c r="E33" s="48"/>
      <c r="F33" s="48"/>
      <c r="G33" s="48"/>
      <c r="H33" s="48"/>
      <c r="I33" s="48"/>
    </row>
    <row r="34" spans="1:9" ht="24" customHeight="1">
      <c r="A34" s="45" t="s">
        <v>170</v>
      </c>
      <c r="B34" s="46"/>
      <c r="C34" s="46"/>
      <c r="D34" s="46"/>
      <c r="E34" s="46"/>
      <c r="F34" s="46"/>
      <c r="G34" s="46"/>
      <c r="H34" s="46"/>
      <c r="I34" s="47"/>
    </row>
    <row r="35" spans="1:9" ht="24" customHeight="1">
      <c r="A35" s="45" t="s">
        <v>167</v>
      </c>
      <c r="B35" s="46"/>
      <c r="C35" s="46"/>
      <c r="D35" s="46"/>
      <c r="E35" s="46"/>
      <c r="F35" s="46"/>
      <c r="G35" s="46"/>
      <c r="H35" s="46"/>
      <c r="I35" s="47"/>
    </row>
    <row r="36" spans="1:9" ht="24" customHeight="1">
      <c r="A36" s="45" t="s">
        <v>168</v>
      </c>
      <c r="B36" s="46"/>
      <c r="C36" s="46"/>
      <c r="D36" s="46"/>
      <c r="E36" s="46"/>
      <c r="F36" s="46"/>
      <c r="G36" s="46"/>
      <c r="H36" s="46"/>
      <c r="I36" s="47"/>
    </row>
    <row r="37" spans="1:9" ht="25.5" customHeight="1">
      <c r="A37" s="45" t="s">
        <v>169</v>
      </c>
      <c r="B37" s="46"/>
      <c r="C37" s="46"/>
      <c r="D37" s="46"/>
      <c r="E37" s="46"/>
      <c r="F37" s="46"/>
      <c r="G37" s="46"/>
      <c r="H37" s="46"/>
      <c r="I37" s="47"/>
    </row>
    <row r="38" spans="1:9" ht="22.5" customHeight="1">
      <c r="A38" s="45" t="s">
        <v>199</v>
      </c>
      <c r="B38" s="46"/>
      <c r="C38" s="46"/>
      <c r="D38" s="46"/>
      <c r="E38" s="46"/>
      <c r="F38" s="46"/>
      <c r="G38" s="46"/>
      <c r="H38" s="46"/>
      <c r="I38" s="47"/>
    </row>
    <row r="39" spans="1:9" ht="22.5" customHeight="1">
      <c r="A39" s="45" t="s">
        <v>198</v>
      </c>
      <c r="B39" s="46"/>
      <c r="C39" s="46"/>
      <c r="D39" s="46"/>
      <c r="E39" s="46"/>
      <c r="F39" s="46"/>
      <c r="G39" s="46"/>
      <c r="H39" s="46"/>
      <c r="I39" s="47"/>
    </row>
  </sheetData>
  <mergeCells count="15">
    <mergeCell ref="A37:I37"/>
    <mergeCell ref="A38:I38"/>
    <mergeCell ref="A39:I39"/>
    <mergeCell ref="A33:I33"/>
    <mergeCell ref="A34:I34"/>
    <mergeCell ref="A35:I35"/>
    <mergeCell ref="A36:I36"/>
    <mergeCell ref="A25:I25"/>
    <mergeCell ref="A26:I26"/>
    <mergeCell ref="A27:I27"/>
    <mergeCell ref="A28:I28"/>
    <mergeCell ref="A17:I17"/>
    <mergeCell ref="A18:I18"/>
    <mergeCell ref="A19:I19"/>
    <mergeCell ref="A24:I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C15" sqref="C15"/>
    </sheetView>
  </sheetViews>
  <sheetFormatPr defaultColWidth="9.140625" defaultRowHeight="12.75"/>
  <sheetData>
    <row r="1" ht="13.5" customHeight="1"/>
    <row r="2" spans="7:10" ht="13.5" customHeight="1">
      <c r="G2" s="1"/>
      <c r="H2" s="1" t="s">
        <v>23</v>
      </c>
      <c r="J2" s="1"/>
    </row>
    <row r="3" spans="7:10" ht="13.5" customHeight="1">
      <c r="G3" s="1"/>
      <c r="H3" s="1" t="s">
        <v>24</v>
      </c>
      <c r="J3" s="1"/>
    </row>
    <row r="4" spans="6:10" ht="13.5" customHeight="1">
      <c r="F4" t="s">
        <v>25</v>
      </c>
      <c r="G4" s="2"/>
      <c r="H4" s="2"/>
      <c r="J4" s="2"/>
    </row>
    <row r="5" ht="13.5" customHeight="1"/>
    <row r="6" ht="13.5" customHeight="1"/>
    <row r="7" ht="13.5" customHeight="1"/>
    <row r="8" ht="13.5" customHeight="1"/>
    <row r="9" ht="13.5" customHeight="1"/>
    <row r="10" s="5" customFormat="1" ht="13.5" customHeight="1">
      <c r="A10" s="5" t="s">
        <v>30</v>
      </c>
    </row>
    <row r="11" ht="13.5" customHeight="1"/>
    <row r="12" s="9" customFormat="1" ht="21.75" customHeight="1">
      <c r="A12" s="8" t="s">
        <v>100</v>
      </c>
    </row>
    <row r="13" ht="13.5" customHeight="1">
      <c r="A13" s="3"/>
    </row>
    <row r="14" ht="13.5" customHeight="1">
      <c r="A14" s="3"/>
    </row>
    <row r="15" ht="13.5" customHeight="1"/>
    <row r="16" ht="13.5" customHeight="1">
      <c r="A16" s="3" t="s">
        <v>31</v>
      </c>
    </row>
    <row r="17" s="6" customFormat="1" ht="13.5" customHeight="1">
      <c r="A17" s="4"/>
    </row>
    <row r="18" spans="1:9" ht="22.5" customHeight="1">
      <c r="A18" s="48" t="s">
        <v>160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0">
      <selection activeCell="A29" sqref="A29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47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39" customHeight="1">
      <c r="A20" s="48" t="s">
        <v>380</v>
      </c>
      <c r="B20" s="48"/>
      <c r="C20" s="48"/>
      <c r="D20" s="48"/>
      <c r="E20" s="48"/>
      <c r="F20" s="48"/>
      <c r="G20" s="48"/>
      <c r="H20" s="48"/>
      <c r="I20" s="48"/>
    </row>
    <row r="21" spans="1:9" ht="36.75" customHeight="1">
      <c r="A21" s="48" t="s">
        <v>381</v>
      </c>
      <c r="B21" s="48"/>
      <c r="C21" s="48"/>
      <c r="D21" s="48"/>
      <c r="E21" s="48"/>
      <c r="F21" s="48"/>
      <c r="G21" s="48"/>
      <c r="H21" s="48"/>
      <c r="I21" s="48"/>
    </row>
    <row r="25" ht="12.75">
      <c r="A25" s="3" t="s">
        <v>28</v>
      </c>
    </row>
    <row r="27" spans="1:9" ht="39.75" customHeight="1">
      <c r="A27" s="48" t="s">
        <v>382</v>
      </c>
      <c r="B27" s="48"/>
      <c r="C27" s="48"/>
      <c r="D27" s="48"/>
      <c r="E27" s="48"/>
      <c r="F27" s="48"/>
      <c r="G27" s="48"/>
      <c r="H27" s="48"/>
      <c r="I27" s="48"/>
    </row>
    <row r="28" spans="1:9" ht="39" customHeight="1">
      <c r="A28" s="48" t="s">
        <v>383</v>
      </c>
      <c r="B28" s="48"/>
      <c r="C28" s="48"/>
      <c r="D28" s="48"/>
      <c r="E28" s="48"/>
      <c r="F28" s="48"/>
      <c r="G28" s="48"/>
      <c r="H28" s="48"/>
      <c r="I28" s="48"/>
    </row>
    <row r="29" spans="1:9" ht="21" customHeight="1">
      <c r="A29" s="10"/>
      <c r="B29" s="10"/>
      <c r="C29" s="10"/>
      <c r="D29" s="10"/>
      <c r="E29" s="10"/>
      <c r="F29" s="10"/>
      <c r="G29" s="10"/>
      <c r="H29" s="10"/>
      <c r="I29" s="10"/>
    </row>
    <row r="31" ht="12.75">
      <c r="A31" s="3" t="s">
        <v>31</v>
      </c>
    </row>
    <row r="33" spans="1:9" ht="30" customHeight="1">
      <c r="A33" s="48" t="s">
        <v>334</v>
      </c>
      <c r="B33" s="48"/>
      <c r="C33" s="48"/>
      <c r="D33" s="48"/>
      <c r="E33" s="48"/>
      <c r="F33" s="48"/>
      <c r="G33" s="48"/>
      <c r="H33" s="48"/>
      <c r="I33" s="48"/>
    </row>
  </sheetData>
  <mergeCells count="5">
    <mergeCell ref="A33:I33"/>
    <mergeCell ref="A20:I20"/>
    <mergeCell ref="A21:I21"/>
    <mergeCell ref="A27:I27"/>
    <mergeCell ref="A28:I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20" sqref="A20"/>
    </sheetView>
  </sheetViews>
  <sheetFormatPr defaultColWidth="9.140625" defaultRowHeight="12.75"/>
  <sheetData>
    <row r="1" ht="13.5" customHeight="1"/>
    <row r="2" spans="7:10" ht="13.5" customHeight="1">
      <c r="G2" s="1"/>
      <c r="H2" s="1" t="s">
        <v>23</v>
      </c>
      <c r="J2" s="1"/>
    </row>
    <row r="3" spans="7:10" ht="13.5" customHeight="1">
      <c r="G3" s="1"/>
      <c r="H3" s="1" t="s">
        <v>24</v>
      </c>
      <c r="J3" s="1"/>
    </row>
    <row r="4" spans="6:10" ht="13.5" customHeight="1">
      <c r="F4" t="s">
        <v>25</v>
      </c>
      <c r="G4" s="2"/>
      <c r="H4" s="2"/>
      <c r="J4" s="2"/>
    </row>
    <row r="5" ht="13.5" customHeight="1"/>
    <row r="6" ht="13.5" customHeight="1"/>
    <row r="7" ht="13.5" customHeight="1"/>
    <row r="8" ht="13.5" customHeight="1"/>
    <row r="9" ht="13.5" customHeight="1"/>
    <row r="10" s="5" customFormat="1" ht="13.5" customHeight="1">
      <c r="A10" s="5" t="s">
        <v>30</v>
      </c>
    </row>
    <row r="11" ht="13.5" customHeight="1"/>
    <row r="12" s="9" customFormat="1" ht="21.75" customHeight="1">
      <c r="A12" s="8" t="s">
        <v>102</v>
      </c>
    </row>
    <row r="13" ht="13.5" customHeight="1">
      <c r="A13" s="3"/>
    </row>
    <row r="14" ht="13.5" customHeight="1">
      <c r="A14" s="3"/>
    </row>
    <row r="15" ht="13.5" customHeight="1">
      <c r="A15" s="3"/>
    </row>
    <row r="16" ht="13.5" customHeight="1"/>
    <row r="17" ht="13.5" customHeight="1">
      <c r="A17" s="3" t="s">
        <v>31</v>
      </c>
    </row>
    <row r="18" s="6" customFormat="1" ht="13.5" customHeight="1">
      <c r="A18" s="4"/>
    </row>
    <row r="19" spans="1:9" ht="39.75" customHeight="1">
      <c r="A19" s="48" t="s">
        <v>384</v>
      </c>
      <c r="B19" s="48"/>
      <c r="C19" s="48"/>
      <c r="D19" s="48"/>
      <c r="E19" s="48"/>
      <c r="F19" s="48"/>
      <c r="G19" s="48"/>
      <c r="H19" s="48"/>
      <c r="I19" s="48"/>
    </row>
  </sheetData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C16" sqref="C16"/>
    </sheetView>
  </sheetViews>
  <sheetFormatPr defaultColWidth="9.140625" defaultRowHeight="12.75"/>
  <sheetData>
    <row r="1" ht="13.5" customHeight="1"/>
    <row r="2" spans="7:10" ht="13.5" customHeight="1">
      <c r="G2" s="1"/>
      <c r="H2" s="1" t="s">
        <v>23</v>
      </c>
      <c r="J2" s="1"/>
    </row>
    <row r="3" spans="7:10" ht="13.5" customHeight="1">
      <c r="G3" s="1"/>
      <c r="H3" s="1" t="s">
        <v>24</v>
      </c>
      <c r="J3" s="1"/>
    </row>
    <row r="4" spans="6:10" ht="13.5" customHeight="1">
      <c r="F4" t="s">
        <v>25</v>
      </c>
      <c r="G4" s="2"/>
      <c r="H4" s="2"/>
      <c r="J4" s="2"/>
    </row>
    <row r="5" ht="13.5" customHeight="1"/>
    <row r="6" ht="13.5" customHeight="1"/>
    <row r="7" ht="13.5" customHeight="1"/>
    <row r="8" ht="13.5" customHeight="1"/>
    <row r="9" ht="13.5" customHeight="1"/>
    <row r="10" s="5" customFormat="1" ht="13.5" customHeight="1">
      <c r="A10" s="5" t="s">
        <v>30</v>
      </c>
    </row>
    <row r="11" ht="13.5" customHeight="1"/>
    <row r="12" s="9" customFormat="1" ht="21.75" customHeight="1">
      <c r="A12" s="8" t="s">
        <v>179</v>
      </c>
    </row>
    <row r="13" ht="13.5" customHeight="1">
      <c r="A13" s="3"/>
    </row>
    <row r="14" ht="13.5" customHeight="1">
      <c r="A14" s="3"/>
    </row>
    <row r="15" ht="13.5" customHeight="1">
      <c r="A15" s="3"/>
    </row>
    <row r="16" ht="13.5" customHeight="1"/>
    <row r="17" ht="13.5" customHeight="1">
      <c r="A17" s="3" t="s">
        <v>27</v>
      </c>
    </row>
    <row r="18" s="6" customFormat="1" ht="13.5" customHeight="1">
      <c r="A18" s="4"/>
    </row>
    <row r="19" spans="1:9" ht="30" customHeight="1">
      <c r="A19" s="48" t="s">
        <v>180</v>
      </c>
      <c r="B19" s="48"/>
      <c r="C19" s="48"/>
      <c r="D19" s="48"/>
      <c r="E19" s="48"/>
      <c r="F19" s="48"/>
      <c r="G19" s="48"/>
      <c r="H19" s="48"/>
      <c r="I19" s="48"/>
    </row>
    <row r="24" ht="13.5" customHeight="1"/>
    <row r="25" ht="13.5" customHeight="1">
      <c r="A25" s="3" t="s">
        <v>28</v>
      </c>
    </row>
    <row r="26" s="6" customFormat="1" ht="13.5" customHeight="1">
      <c r="A26" s="4"/>
    </row>
    <row r="27" spans="1:9" ht="30" customHeight="1">
      <c r="A27" s="48" t="s">
        <v>181</v>
      </c>
      <c r="B27" s="48"/>
      <c r="C27" s="48"/>
      <c r="D27" s="48"/>
      <c r="E27" s="48"/>
      <c r="F27" s="48"/>
      <c r="G27" s="48"/>
      <c r="H27" s="48"/>
      <c r="I27" s="48"/>
    </row>
  </sheetData>
  <mergeCells count="2">
    <mergeCell ref="A19:I19"/>
    <mergeCell ref="A27:I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3">
      <selection activeCell="B16" sqref="B16"/>
    </sheetView>
  </sheetViews>
  <sheetFormatPr defaultColWidth="9.140625" defaultRowHeight="12.75"/>
  <sheetData>
    <row r="1" ht="13.5" customHeight="1"/>
    <row r="2" spans="7:10" ht="13.5" customHeight="1">
      <c r="G2" s="1"/>
      <c r="H2" s="1" t="s">
        <v>23</v>
      </c>
      <c r="J2" s="1"/>
    </row>
    <row r="3" spans="7:10" ht="13.5" customHeight="1">
      <c r="G3" s="1"/>
      <c r="H3" s="1" t="s">
        <v>24</v>
      </c>
      <c r="J3" s="1"/>
    </row>
    <row r="4" spans="6:10" ht="13.5" customHeight="1">
      <c r="F4" t="s">
        <v>25</v>
      </c>
      <c r="G4" s="2"/>
      <c r="H4" s="2"/>
      <c r="J4" s="2"/>
    </row>
    <row r="5" ht="13.5" customHeight="1"/>
    <row r="6" ht="13.5" customHeight="1"/>
    <row r="7" ht="13.5" customHeight="1"/>
    <row r="8" ht="13.5" customHeight="1"/>
    <row r="9" ht="13.5" customHeight="1"/>
    <row r="10" s="5" customFormat="1" ht="13.5" customHeight="1">
      <c r="A10" s="5" t="s">
        <v>30</v>
      </c>
    </row>
    <row r="11" ht="13.5" customHeight="1"/>
    <row r="12" s="9" customFormat="1" ht="21.75" customHeight="1">
      <c r="A12" s="8" t="s">
        <v>80</v>
      </c>
    </row>
    <row r="13" ht="13.5" customHeight="1">
      <c r="A13" s="3"/>
    </row>
    <row r="14" ht="13.5" customHeight="1">
      <c r="A14" s="3"/>
    </row>
    <row r="15" ht="13.5" customHeight="1"/>
    <row r="16" ht="13.5" customHeight="1">
      <c r="A16" s="3" t="s">
        <v>27</v>
      </c>
    </row>
    <row r="17" s="6" customFormat="1" ht="13.5" customHeight="1">
      <c r="A17" s="4"/>
    </row>
    <row r="18" spans="1:9" ht="30" customHeight="1">
      <c r="A18" s="48" t="s">
        <v>79</v>
      </c>
      <c r="B18" s="48"/>
      <c r="C18" s="48"/>
      <c r="D18" s="48"/>
      <c r="E18" s="48"/>
      <c r="F18" s="48"/>
      <c r="G18" s="48"/>
      <c r="H18" s="48"/>
      <c r="I18" s="48"/>
    </row>
    <row r="19" spans="1:9" ht="24" customHeight="1">
      <c r="A19" s="48" t="s">
        <v>81</v>
      </c>
      <c r="B19" s="48"/>
      <c r="C19" s="48"/>
      <c r="D19" s="48"/>
      <c r="E19" s="48"/>
      <c r="F19" s="48"/>
      <c r="G19" s="48"/>
      <c r="H19" s="48"/>
      <c r="I19" s="48"/>
    </row>
    <row r="23" ht="13.5" customHeight="1">
      <c r="A23" s="3" t="s">
        <v>28</v>
      </c>
    </row>
    <row r="24" s="6" customFormat="1" ht="13.5" customHeight="1">
      <c r="A24" s="4"/>
    </row>
    <row r="25" spans="1:9" ht="25.5" customHeight="1">
      <c r="A25" s="48" t="s">
        <v>82</v>
      </c>
      <c r="B25" s="48"/>
      <c r="C25" s="48"/>
      <c r="D25" s="48"/>
      <c r="E25" s="48"/>
      <c r="F25" s="48"/>
      <c r="G25" s="48"/>
      <c r="H25" s="48"/>
      <c r="I25" s="48"/>
    </row>
    <row r="26" spans="1:9" ht="23.25" customHeight="1">
      <c r="A26" s="48" t="s">
        <v>83</v>
      </c>
      <c r="B26" s="48"/>
      <c r="C26" s="48"/>
      <c r="D26" s="48"/>
      <c r="E26" s="48"/>
      <c r="F26" s="48"/>
      <c r="G26" s="48"/>
      <c r="H26" s="48"/>
      <c r="I26" s="48"/>
    </row>
    <row r="30" ht="13.5" customHeight="1">
      <c r="A30" s="3" t="s">
        <v>31</v>
      </c>
    </row>
    <row r="31" s="6" customFormat="1" ht="13.5" customHeight="1">
      <c r="A31" s="4"/>
    </row>
    <row r="32" spans="1:9" ht="28.5" customHeight="1">
      <c r="A32" s="48" t="s">
        <v>84</v>
      </c>
      <c r="B32" s="48"/>
      <c r="C32" s="48"/>
      <c r="D32" s="48"/>
      <c r="E32" s="48"/>
      <c r="F32" s="48"/>
      <c r="G32" s="48"/>
      <c r="H32" s="48"/>
      <c r="I32" s="48"/>
    </row>
    <row r="33" spans="1:9" ht="35.25" customHeight="1">
      <c r="A33" s="48" t="s">
        <v>95</v>
      </c>
      <c r="B33" s="48"/>
      <c r="C33" s="48"/>
      <c r="D33" s="48"/>
      <c r="E33" s="48"/>
      <c r="F33" s="48"/>
      <c r="G33" s="48"/>
      <c r="H33" s="48"/>
      <c r="I33" s="48"/>
    </row>
    <row r="34" spans="1:9" ht="35.25" customHeight="1">
      <c r="A34" s="48" t="s">
        <v>96</v>
      </c>
      <c r="B34" s="48"/>
      <c r="C34" s="48"/>
      <c r="D34" s="48"/>
      <c r="E34" s="48"/>
      <c r="F34" s="48"/>
      <c r="G34" s="48"/>
      <c r="H34" s="48"/>
      <c r="I34" s="48"/>
    </row>
  </sheetData>
  <mergeCells count="7">
    <mergeCell ref="A34:I34"/>
    <mergeCell ref="A26:I26"/>
    <mergeCell ref="A32:I32"/>
    <mergeCell ref="A18:I18"/>
    <mergeCell ref="A19:I19"/>
    <mergeCell ref="A25:I25"/>
    <mergeCell ref="A33:I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A26" sqref="A2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8" s="5" customFormat="1" ht="15"/>
    <row r="9" s="5" customFormat="1" ht="15"/>
    <row r="10" s="5" customFormat="1" ht="15">
      <c r="A10" s="5" t="s">
        <v>30</v>
      </c>
    </row>
    <row r="12" s="9" customFormat="1" ht="21">
      <c r="A12" s="8" t="s">
        <v>261</v>
      </c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27" customHeight="1">
      <c r="A18" s="48" t="s">
        <v>262</v>
      </c>
      <c r="B18" s="48"/>
      <c r="C18" s="48"/>
      <c r="D18" s="48"/>
      <c r="E18" s="48"/>
      <c r="F18" s="48"/>
      <c r="G18" s="48"/>
      <c r="H18" s="48"/>
      <c r="I18" s="48"/>
    </row>
    <row r="22" ht="12.75">
      <c r="A22" s="3" t="s">
        <v>31</v>
      </c>
    </row>
    <row r="23" s="6" customFormat="1" ht="15">
      <c r="A23" s="4"/>
    </row>
    <row r="24" spans="1:9" ht="27" customHeight="1">
      <c r="A24" s="48" t="s">
        <v>263</v>
      </c>
      <c r="B24" s="48"/>
      <c r="C24" s="48"/>
      <c r="D24" s="48"/>
      <c r="E24" s="48"/>
      <c r="F24" s="48"/>
      <c r="G24" s="48"/>
      <c r="H24" s="48"/>
      <c r="I24" s="48"/>
    </row>
    <row r="25" spans="1:9" ht="27" customHeight="1">
      <c r="A25" s="48" t="s">
        <v>385</v>
      </c>
      <c r="B25" s="48"/>
      <c r="C25" s="48"/>
      <c r="D25" s="48"/>
      <c r="E25" s="48"/>
      <c r="F25" s="48"/>
      <c r="G25" s="48"/>
      <c r="H25" s="48"/>
      <c r="I25" s="48"/>
    </row>
  </sheetData>
  <mergeCells count="3">
    <mergeCell ref="A18:I18"/>
    <mergeCell ref="A24:I24"/>
    <mergeCell ref="A25:I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G12" sqref="G12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200</v>
      </c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39" customHeight="1">
      <c r="A18" s="48" t="s">
        <v>201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F13" sqref="F13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8" s="5" customFormat="1" ht="15"/>
    <row r="9" s="5" customFormat="1" ht="15"/>
    <row r="10" s="5" customFormat="1" ht="15">
      <c r="A10" s="5" t="s">
        <v>30</v>
      </c>
    </row>
    <row r="12" s="9" customFormat="1" ht="21">
      <c r="A12" s="8" t="s">
        <v>338</v>
      </c>
    </row>
    <row r="13" ht="12.75">
      <c r="A13" s="3"/>
    </row>
    <row r="14" ht="12.75">
      <c r="A14" s="3"/>
    </row>
    <row r="16" ht="12.75">
      <c r="A16" s="3" t="s">
        <v>31</v>
      </c>
    </row>
    <row r="17" s="6" customFormat="1" ht="15">
      <c r="A17" s="4"/>
    </row>
    <row r="18" spans="1:9" ht="27" customHeight="1">
      <c r="A18" s="48" t="s">
        <v>339</v>
      </c>
      <c r="B18" s="48"/>
      <c r="C18" s="48"/>
      <c r="D18" s="48"/>
      <c r="E18" s="48"/>
      <c r="F18" s="48"/>
      <c r="G18" s="48"/>
      <c r="H18" s="48"/>
      <c r="I18" s="48"/>
    </row>
    <row r="19" spans="1:9" ht="33" customHeight="1">
      <c r="A19" s="48" t="s">
        <v>352</v>
      </c>
      <c r="B19" s="48"/>
      <c r="C19" s="48"/>
      <c r="D19" s="48"/>
      <c r="E19" s="48"/>
      <c r="F19" s="48"/>
      <c r="G19" s="48"/>
      <c r="H19" s="48"/>
      <c r="I19" s="48"/>
    </row>
  </sheetData>
  <mergeCells count="2">
    <mergeCell ref="A18:I18"/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B8" sqref="B8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8" s="5" customFormat="1" ht="15"/>
    <row r="9" s="5" customFormat="1" ht="15"/>
    <row r="10" s="5" customFormat="1" ht="15">
      <c r="A10" s="5" t="s">
        <v>30</v>
      </c>
    </row>
    <row r="12" s="9" customFormat="1" ht="21">
      <c r="A12" s="8" t="s">
        <v>264</v>
      </c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27" customHeight="1">
      <c r="A18" s="48" t="s">
        <v>265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C16" sqref="C15:C1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/>
    <row r="10" s="5" customFormat="1" ht="15">
      <c r="A10" s="5" t="s">
        <v>30</v>
      </c>
    </row>
    <row r="12" s="9" customFormat="1" ht="21">
      <c r="A12" s="8" t="s">
        <v>107</v>
      </c>
    </row>
    <row r="13" ht="12.75">
      <c r="A13" s="3"/>
    </row>
    <row r="14" ht="12.75">
      <c r="A14" s="3"/>
    </row>
    <row r="15" ht="12.75">
      <c r="A15" s="3"/>
    </row>
    <row r="17" ht="12.75">
      <c r="A17" s="3" t="s">
        <v>31</v>
      </c>
    </row>
    <row r="18" s="6" customFormat="1" ht="15">
      <c r="A18" s="4"/>
    </row>
    <row r="19" spans="1:9" ht="27" customHeight="1">
      <c r="A19" s="48" t="s">
        <v>106</v>
      </c>
      <c r="B19" s="48"/>
      <c r="C19" s="48"/>
      <c r="D19" s="48"/>
      <c r="E19" s="48"/>
      <c r="F19" s="48"/>
      <c r="G19" s="48"/>
      <c r="H19" s="48"/>
      <c r="I19" s="48"/>
    </row>
  </sheetData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1"/>
  <sheetViews>
    <sheetView workbookViewId="0" topLeftCell="A61">
      <selection activeCell="D40" sqref="D40"/>
    </sheetView>
  </sheetViews>
  <sheetFormatPr defaultColWidth="9.140625" defaultRowHeight="12.75"/>
  <cols>
    <col min="9" max="9" width="10.00390625" style="0" customWidth="1"/>
  </cols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26</v>
      </c>
    </row>
    <row r="12" ht="12.75">
      <c r="A12" s="3"/>
    </row>
    <row r="14" ht="12.75">
      <c r="A14" s="3" t="s">
        <v>27</v>
      </c>
    </row>
    <row r="15" s="6" customFormat="1" ht="15">
      <c r="A15" s="4"/>
    </row>
    <row r="16" spans="1:9" ht="27.75" customHeight="1">
      <c r="A16" s="48" t="s">
        <v>318</v>
      </c>
      <c r="B16" s="48"/>
      <c r="C16" s="48"/>
      <c r="D16" s="48"/>
      <c r="E16" s="48"/>
      <c r="F16" s="48"/>
      <c r="G16" s="48"/>
      <c r="H16" s="48"/>
      <c r="I16" s="48"/>
    </row>
    <row r="17" spans="1:9" ht="27.75" customHeight="1">
      <c r="A17" s="48" t="s">
        <v>355</v>
      </c>
      <c r="B17" s="48"/>
      <c r="C17" s="48"/>
      <c r="D17" s="48"/>
      <c r="E17" s="48"/>
      <c r="F17" s="48"/>
      <c r="G17" s="48"/>
      <c r="H17" s="48"/>
      <c r="I17" s="48"/>
    </row>
    <row r="18" spans="1:9" ht="18.75" customHeight="1">
      <c r="A18" s="45" t="s">
        <v>356</v>
      </c>
      <c r="B18" s="46"/>
      <c r="C18" s="46"/>
      <c r="D18" s="46"/>
      <c r="E18" s="46"/>
      <c r="F18" s="46"/>
      <c r="G18" s="46"/>
      <c r="H18" s="46"/>
      <c r="I18" s="47"/>
    </row>
    <row r="19" spans="1:9" ht="18.75" customHeight="1">
      <c r="A19" s="50" t="s">
        <v>357</v>
      </c>
      <c r="B19" s="51"/>
      <c r="C19" s="51"/>
      <c r="D19" s="51"/>
      <c r="E19" s="51"/>
      <c r="F19" s="51"/>
      <c r="G19" s="51"/>
      <c r="H19" s="51"/>
      <c r="I19" s="52"/>
    </row>
    <row r="20" spans="1:9" ht="30" customHeight="1">
      <c r="A20" s="48" t="s">
        <v>358</v>
      </c>
      <c r="B20" s="48"/>
      <c r="C20" s="48"/>
      <c r="D20" s="48"/>
      <c r="E20" s="48"/>
      <c r="F20" s="48"/>
      <c r="G20" s="48"/>
      <c r="H20" s="48"/>
      <c r="I20" s="48"/>
    </row>
    <row r="21" spans="1:9" ht="31.5" customHeight="1">
      <c r="A21" s="48" t="s">
        <v>359</v>
      </c>
      <c r="B21" s="48"/>
      <c r="C21" s="48"/>
      <c r="D21" s="48"/>
      <c r="E21" s="48"/>
      <c r="F21" s="48"/>
      <c r="G21" s="48"/>
      <c r="H21" s="48"/>
      <c r="I21" s="48"/>
    </row>
    <row r="22" spans="1:9" ht="33" customHeight="1">
      <c r="A22" s="48" t="s">
        <v>360</v>
      </c>
      <c r="B22" s="48"/>
      <c r="C22" s="48"/>
      <c r="D22" s="48"/>
      <c r="E22" s="48"/>
      <c r="F22" s="48"/>
      <c r="G22" s="48"/>
      <c r="H22" s="48"/>
      <c r="I22" s="48"/>
    </row>
    <row r="23" spans="1:9" ht="42.75" customHeight="1">
      <c r="A23" s="45" t="s">
        <v>361</v>
      </c>
      <c r="B23" s="46"/>
      <c r="C23" s="46"/>
      <c r="D23" s="46"/>
      <c r="E23" s="46"/>
      <c r="F23" s="46"/>
      <c r="G23" s="46"/>
      <c r="H23" s="46"/>
      <c r="I23" s="47"/>
    </row>
    <row r="24" spans="1:9" s="7" customFormat="1" ht="15.75" customHeight="1">
      <c r="A24" s="49"/>
      <c r="B24" s="49"/>
      <c r="C24" s="49"/>
      <c r="D24" s="49"/>
      <c r="E24" s="49"/>
      <c r="F24" s="49"/>
      <c r="G24" s="49"/>
      <c r="H24" s="49"/>
      <c r="I24" s="49"/>
    </row>
    <row r="26" ht="12.75">
      <c r="A26" s="3" t="s">
        <v>28</v>
      </c>
    </row>
    <row r="28" spans="1:9" ht="29.25" customHeight="1">
      <c r="A28" s="48" t="s">
        <v>29</v>
      </c>
      <c r="B28" s="48"/>
      <c r="C28" s="48"/>
      <c r="D28" s="48"/>
      <c r="E28" s="48"/>
      <c r="F28" s="48"/>
      <c r="G28" s="48"/>
      <c r="H28" s="48"/>
      <c r="I28" s="48"/>
    </row>
    <row r="29" spans="1:9" ht="22.5" customHeight="1">
      <c r="A29" s="48" t="s">
        <v>362</v>
      </c>
      <c r="B29" s="48"/>
      <c r="C29" s="48"/>
      <c r="D29" s="48"/>
      <c r="E29" s="48"/>
      <c r="F29" s="48"/>
      <c r="G29" s="48"/>
      <c r="H29" s="48"/>
      <c r="I29" s="48"/>
    </row>
    <row r="30" spans="1:9" ht="31.5" customHeight="1">
      <c r="A30" s="45" t="s">
        <v>363</v>
      </c>
      <c r="B30" s="46"/>
      <c r="C30" s="46"/>
      <c r="D30" s="46"/>
      <c r="E30" s="46"/>
      <c r="F30" s="46"/>
      <c r="G30" s="46"/>
      <c r="H30" s="46"/>
      <c r="I30" s="47"/>
    </row>
    <row r="31" spans="1:9" ht="23.25" customHeight="1">
      <c r="A31" s="48" t="s">
        <v>364</v>
      </c>
      <c r="B31" s="48"/>
      <c r="C31" s="48"/>
      <c r="D31" s="48"/>
      <c r="E31" s="48"/>
      <c r="F31" s="48"/>
      <c r="G31" s="48"/>
      <c r="H31" s="48"/>
      <c r="I31" s="48"/>
    </row>
    <row r="32" spans="1:9" ht="21.75" customHeight="1">
      <c r="A32" s="48" t="s">
        <v>365</v>
      </c>
      <c r="B32" s="48"/>
      <c r="C32" s="48"/>
      <c r="D32" s="48"/>
      <c r="E32" s="48"/>
      <c r="F32" s="48"/>
      <c r="G32" s="48"/>
      <c r="H32" s="48"/>
      <c r="I32" s="48"/>
    </row>
    <row r="33" spans="1:9" ht="30" customHeight="1">
      <c r="A33" s="48" t="s">
        <v>366</v>
      </c>
      <c r="B33" s="48"/>
      <c r="C33" s="48"/>
      <c r="D33" s="48"/>
      <c r="E33" s="48"/>
      <c r="F33" s="48"/>
      <c r="G33" s="48"/>
      <c r="H33" s="48"/>
      <c r="I33" s="48"/>
    </row>
    <row r="34" spans="1:9" ht="22.5" customHeight="1">
      <c r="A34" s="48" t="s">
        <v>367</v>
      </c>
      <c r="B34" s="48"/>
      <c r="C34" s="48"/>
      <c r="D34" s="48"/>
      <c r="E34" s="48"/>
      <c r="F34" s="48"/>
      <c r="G34" s="48"/>
      <c r="H34" s="48"/>
      <c r="I34" s="48"/>
    </row>
    <row r="35" spans="1:9" ht="27.75" customHeight="1">
      <c r="A35" s="48" t="s">
        <v>368</v>
      </c>
      <c r="B35" s="48"/>
      <c r="C35" s="48"/>
      <c r="D35" s="48"/>
      <c r="E35" s="48"/>
      <c r="F35" s="48"/>
      <c r="G35" s="48"/>
      <c r="H35" s="48"/>
      <c r="I35" s="48"/>
    </row>
    <row r="36" spans="1:9" ht="30" customHeight="1">
      <c r="A36" s="45" t="s">
        <v>369</v>
      </c>
      <c r="B36" s="46"/>
      <c r="C36" s="46"/>
      <c r="D36" s="46"/>
      <c r="E36" s="46"/>
      <c r="F36" s="46"/>
      <c r="G36" s="46"/>
      <c r="H36" s="46"/>
      <c r="I36" s="47"/>
    </row>
    <row r="38" spans="7:10" ht="12.75">
      <c r="G38" s="1"/>
      <c r="H38" s="1" t="s">
        <v>23</v>
      </c>
      <c r="J38" s="1"/>
    </row>
    <row r="39" spans="7:10" ht="12.75">
      <c r="G39" s="1"/>
      <c r="H39" s="1" t="s">
        <v>24</v>
      </c>
      <c r="J39" s="1"/>
    </row>
    <row r="40" spans="6:10" ht="12.75">
      <c r="F40" t="s">
        <v>25</v>
      </c>
      <c r="G40" s="2"/>
      <c r="H40" s="2"/>
      <c r="J40" s="2"/>
    </row>
    <row r="44" spans="1:9" ht="12.75">
      <c r="A44" s="10"/>
      <c r="B44" s="10"/>
      <c r="C44" s="10"/>
      <c r="D44" s="10"/>
      <c r="E44" s="10"/>
      <c r="F44" s="10"/>
      <c r="G44" s="10"/>
      <c r="H44" s="10"/>
      <c r="I44" s="10"/>
    </row>
    <row r="45" s="5" customFormat="1" ht="15">
      <c r="A45" s="5" t="s">
        <v>30</v>
      </c>
    </row>
    <row r="47" s="9" customFormat="1" ht="21">
      <c r="A47" s="8" t="s">
        <v>26</v>
      </c>
    </row>
    <row r="48" ht="12.75">
      <c r="A48" s="3"/>
    </row>
    <row r="49" ht="12.75">
      <c r="A49" s="3" t="s">
        <v>31</v>
      </c>
    </row>
    <row r="51" spans="1:9" ht="24" customHeight="1">
      <c r="A51" s="48" t="s">
        <v>32</v>
      </c>
      <c r="B51" s="48"/>
      <c r="C51" s="48"/>
      <c r="D51" s="48"/>
      <c r="E51" s="48"/>
      <c r="F51" s="48"/>
      <c r="G51" s="48"/>
      <c r="H51" s="48"/>
      <c r="I51" s="48"/>
    </row>
    <row r="52" spans="1:9" ht="21" customHeight="1">
      <c r="A52" s="48" t="s">
        <v>33</v>
      </c>
      <c r="B52" s="48"/>
      <c r="C52" s="48"/>
      <c r="D52" s="48"/>
      <c r="E52" s="48"/>
      <c r="F52" s="48"/>
      <c r="G52" s="48"/>
      <c r="H52" s="48"/>
      <c r="I52" s="48"/>
    </row>
    <row r="53" spans="1:9" ht="33" customHeight="1">
      <c r="A53" s="48" t="s">
        <v>36</v>
      </c>
      <c r="B53" s="48"/>
      <c r="C53" s="48"/>
      <c r="D53" s="48"/>
      <c r="E53" s="48"/>
      <c r="F53" s="48"/>
      <c r="G53" s="48"/>
      <c r="H53" s="48"/>
      <c r="I53" s="48"/>
    </row>
    <row r="54" spans="1:9" ht="21" customHeight="1">
      <c r="A54" s="48" t="s">
        <v>34</v>
      </c>
      <c r="B54" s="48"/>
      <c r="C54" s="48"/>
      <c r="D54" s="48"/>
      <c r="E54" s="48"/>
      <c r="F54" s="48"/>
      <c r="G54" s="48"/>
      <c r="H54" s="48"/>
      <c r="I54" s="48"/>
    </row>
    <row r="55" spans="1:9" ht="21" customHeight="1">
      <c r="A55" s="48" t="s">
        <v>35</v>
      </c>
      <c r="B55" s="48"/>
      <c r="C55" s="48"/>
      <c r="D55" s="48"/>
      <c r="E55" s="48"/>
      <c r="F55" s="48"/>
      <c r="G55" s="48"/>
      <c r="H55" s="48"/>
      <c r="I55" s="48"/>
    </row>
    <row r="56" spans="1:9" ht="21" customHeight="1">
      <c r="A56" s="48" t="s">
        <v>39</v>
      </c>
      <c r="B56" s="48"/>
      <c r="C56" s="48"/>
      <c r="D56" s="48"/>
      <c r="E56" s="48"/>
      <c r="F56" s="48"/>
      <c r="G56" s="48"/>
      <c r="H56" s="48"/>
      <c r="I56" s="48"/>
    </row>
    <row r="57" spans="1:9" ht="36" customHeight="1">
      <c r="A57" s="48" t="s">
        <v>37</v>
      </c>
      <c r="B57" s="48"/>
      <c r="C57" s="48"/>
      <c r="D57" s="48"/>
      <c r="E57" s="48"/>
      <c r="F57" s="48"/>
      <c r="G57" s="48"/>
      <c r="H57" s="48"/>
      <c r="I57" s="48"/>
    </row>
    <row r="58" spans="1:9" ht="30" customHeight="1">
      <c r="A58" s="48" t="s">
        <v>38</v>
      </c>
      <c r="B58" s="48"/>
      <c r="C58" s="48"/>
      <c r="D58" s="48"/>
      <c r="E58" s="48"/>
      <c r="F58" s="48"/>
      <c r="G58" s="48"/>
      <c r="H58" s="48"/>
      <c r="I58" s="48"/>
    </row>
    <row r="59" spans="1:9" ht="21" customHeight="1">
      <c r="A59" s="48" t="s">
        <v>42</v>
      </c>
      <c r="B59" s="48"/>
      <c r="C59" s="48"/>
      <c r="D59" s="48"/>
      <c r="E59" s="48"/>
      <c r="F59" s="48"/>
      <c r="G59" s="48"/>
      <c r="H59" s="48"/>
      <c r="I59" s="48"/>
    </row>
    <row r="60" spans="1:9" ht="30.75" customHeight="1">
      <c r="A60" s="48" t="s">
        <v>40</v>
      </c>
      <c r="B60" s="48"/>
      <c r="C60" s="48"/>
      <c r="D60" s="48"/>
      <c r="E60" s="48"/>
      <c r="F60" s="48"/>
      <c r="G60" s="48"/>
      <c r="H60" s="48"/>
      <c r="I60" s="48"/>
    </row>
    <row r="61" spans="1:9" ht="27" customHeight="1">
      <c r="A61" s="48" t="s">
        <v>41</v>
      </c>
      <c r="B61" s="48"/>
      <c r="C61" s="48"/>
      <c r="D61" s="48"/>
      <c r="E61" s="48"/>
      <c r="F61" s="48"/>
      <c r="G61" s="48"/>
      <c r="H61" s="48"/>
      <c r="I61" s="48"/>
    </row>
    <row r="62" spans="1:9" ht="27" customHeight="1">
      <c r="A62" s="48" t="s">
        <v>322</v>
      </c>
      <c r="B62" s="48"/>
      <c r="C62" s="48"/>
      <c r="D62" s="48"/>
      <c r="E62" s="48"/>
      <c r="F62" s="48"/>
      <c r="G62" s="48"/>
      <c r="H62" s="48"/>
      <c r="I62" s="48"/>
    </row>
    <row r="63" spans="1:9" ht="27" customHeight="1">
      <c r="A63" s="48" t="s">
        <v>323</v>
      </c>
      <c r="B63" s="48"/>
      <c r="C63" s="48"/>
      <c r="D63" s="48"/>
      <c r="E63" s="48"/>
      <c r="F63" s="48"/>
      <c r="G63" s="48"/>
      <c r="H63" s="48"/>
      <c r="I63" s="48"/>
    </row>
    <row r="64" spans="1:9" ht="27" customHeight="1">
      <c r="A64" s="48" t="s">
        <v>324</v>
      </c>
      <c r="B64" s="48"/>
      <c r="C64" s="48"/>
      <c r="D64" s="48"/>
      <c r="E64" s="48"/>
      <c r="F64" s="48"/>
      <c r="G64" s="48"/>
      <c r="H64" s="48"/>
      <c r="I64" s="48"/>
    </row>
    <row r="65" spans="1:9" ht="27" customHeight="1">
      <c r="A65" s="48" t="s">
        <v>325</v>
      </c>
      <c r="B65" s="48"/>
      <c r="C65" s="48"/>
      <c r="D65" s="48"/>
      <c r="E65" s="48"/>
      <c r="F65" s="48"/>
      <c r="G65" s="48"/>
      <c r="H65" s="48"/>
      <c r="I65" s="48"/>
    </row>
    <row r="67" ht="12.75">
      <c r="A67" s="3" t="s">
        <v>319</v>
      </c>
    </row>
    <row r="69" spans="1:9" ht="24" customHeight="1">
      <c r="A69" s="48" t="s">
        <v>320</v>
      </c>
      <c r="B69" s="48"/>
      <c r="C69" s="48"/>
      <c r="D69" s="48"/>
      <c r="E69" s="48"/>
      <c r="F69" s="48"/>
      <c r="G69" s="48"/>
      <c r="H69" s="48"/>
      <c r="I69" s="48"/>
    </row>
    <row r="70" spans="1:9" ht="20.25" customHeight="1">
      <c r="A70" s="48" t="s">
        <v>321</v>
      </c>
      <c r="B70" s="48"/>
      <c r="C70" s="48"/>
      <c r="D70" s="48"/>
      <c r="E70" s="48"/>
      <c r="F70" s="48"/>
      <c r="G70" s="48"/>
      <c r="H70" s="48"/>
      <c r="I70" s="48"/>
    </row>
    <row r="71" spans="1:9" ht="21" customHeight="1">
      <c r="A71" s="48" t="s">
        <v>326</v>
      </c>
      <c r="B71" s="48"/>
      <c r="C71" s="48"/>
      <c r="D71" s="48"/>
      <c r="E71" s="48"/>
      <c r="F71" s="48"/>
      <c r="G71" s="48"/>
      <c r="H71" s="48"/>
      <c r="I71" s="48"/>
    </row>
  </sheetData>
  <mergeCells count="36">
    <mergeCell ref="A70:I70"/>
    <mergeCell ref="A71:I71"/>
    <mergeCell ref="A35:I35"/>
    <mergeCell ref="A36:I36"/>
    <mergeCell ref="A69:I69"/>
    <mergeCell ref="A65:I65"/>
    <mergeCell ref="A62:I62"/>
    <mergeCell ref="A63:I63"/>
    <mergeCell ref="A64:I64"/>
    <mergeCell ref="A61:I61"/>
    <mergeCell ref="A55:I55"/>
    <mergeCell ref="A57:I57"/>
    <mergeCell ref="A58:I58"/>
    <mergeCell ref="A60:I60"/>
    <mergeCell ref="A56:I56"/>
    <mergeCell ref="A59:I59"/>
    <mergeCell ref="A51:I51"/>
    <mergeCell ref="A52:I52"/>
    <mergeCell ref="A53:I53"/>
    <mergeCell ref="A54:I54"/>
    <mergeCell ref="A19:I19"/>
    <mergeCell ref="A33:I33"/>
    <mergeCell ref="A34:I34"/>
    <mergeCell ref="A31:I31"/>
    <mergeCell ref="A30:I30"/>
    <mergeCell ref="A32:I32"/>
    <mergeCell ref="A29:I29"/>
    <mergeCell ref="A16:I16"/>
    <mergeCell ref="A20:I20"/>
    <mergeCell ref="A21:I21"/>
    <mergeCell ref="A22:I22"/>
    <mergeCell ref="A17:I17"/>
    <mergeCell ref="A23:I23"/>
    <mergeCell ref="A24:I24"/>
    <mergeCell ref="A18:I18"/>
    <mergeCell ref="A28:I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E17" sqref="E1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344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386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7">
      <selection activeCell="A21" sqref="A21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353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354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5">
      <selection activeCell="B9" sqref="B9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227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61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31</v>
      </c>
    </row>
    <row r="25" s="6" customFormat="1" ht="15">
      <c r="A25" s="4"/>
    </row>
    <row r="26" spans="1:9" ht="27" customHeight="1">
      <c r="A26" s="48" t="s">
        <v>62</v>
      </c>
      <c r="B26" s="48"/>
      <c r="C26" s="48"/>
      <c r="D26" s="48"/>
      <c r="E26" s="48"/>
      <c r="F26" s="48"/>
      <c r="G26" s="48"/>
      <c r="H26" s="48"/>
      <c r="I26" s="48"/>
    </row>
    <row r="27" spans="1:9" ht="27" customHeight="1">
      <c r="A27" s="48" t="s">
        <v>108</v>
      </c>
      <c r="B27" s="48"/>
      <c r="C27" s="48"/>
      <c r="D27" s="48"/>
      <c r="E27" s="48"/>
      <c r="F27" s="48"/>
      <c r="G27" s="48"/>
      <c r="H27" s="48"/>
      <c r="I27" s="48"/>
    </row>
  </sheetData>
  <mergeCells count="3">
    <mergeCell ref="A20:I20"/>
    <mergeCell ref="A26:I26"/>
    <mergeCell ref="A27:I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20" sqref="A20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60</v>
      </c>
    </row>
    <row r="13" ht="12.75">
      <c r="A13" s="3"/>
    </row>
    <row r="14" ht="12.75">
      <c r="A14" s="3"/>
    </row>
    <row r="15" ht="12.75">
      <c r="A15" s="3"/>
    </row>
    <row r="17" ht="12.75">
      <c r="A17" s="3" t="s">
        <v>27</v>
      </c>
    </row>
    <row r="18" s="6" customFormat="1" ht="15">
      <c r="A18" s="4"/>
    </row>
    <row r="19" spans="1:9" ht="37.5" customHeight="1">
      <c r="A19" s="48" t="s">
        <v>387</v>
      </c>
      <c r="B19" s="48"/>
      <c r="C19" s="48"/>
      <c r="D19" s="48"/>
      <c r="E19" s="48"/>
      <c r="F19" s="48"/>
      <c r="G19" s="48"/>
      <c r="H19" s="48"/>
      <c r="I19" s="48"/>
    </row>
  </sheetData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D6" sqref="D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266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39.75" customHeight="1">
      <c r="A20" s="48" t="s">
        <v>267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21" sqref="A21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50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39.75" customHeight="1">
      <c r="A20" s="48" t="s">
        <v>388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31</v>
      </c>
    </row>
    <row r="26" spans="1:9" ht="30" customHeight="1">
      <c r="A26" s="48" t="s">
        <v>51</v>
      </c>
      <c r="B26" s="48"/>
      <c r="C26" s="48"/>
      <c r="D26" s="48"/>
      <c r="E26" s="48"/>
      <c r="F26" s="48"/>
      <c r="G26" s="48"/>
      <c r="H26" s="48"/>
      <c r="I26" s="48"/>
    </row>
  </sheetData>
  <mergeCells count="2">
    <mergeCell ref="A20:I20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B18" sqref="B18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205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37.5" customHeight="1">
      <c r="A20" s="48" t="s">
        <v>206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31</v>
      </c>
    </row>
    <row r="25" s="6" customFormat="1" ht="15">
      <c r="A25" s="4"/>
    </row>
    <row r="26" spans="1:9" ht="37.5" customHeight="1">
      <c r="A26" s="48" t="s">
        <v>209</v>
      </c>
      <c r="B26" s="48"/>
      <c r="C26" s="48"/>
      <c r="D26" s="48"/>
      <c r="E26" s="48"/>
      <c r="F26" s="48"/>
      <c r="G26" s="48"/>
      <c r="H26" s="48"/>
      <c r="I26" s="48"/>
    </row>
  </sheetData>
  <mergeCells count="2">
    <mergeCell ref="A20:I20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E17" sqref="E1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270</v>
      </c>
    </row>
    <row r="14" ht="12.75">
      <c r="A14" s="3"/>
    </row>
    <row r="15" ht="12.75">
      <c r="A15" s="3"/>
    </row>
    <row r="17" ht="12.75">
      <c r="A17" s="3" t="s">
        <v>27</v>
      </c>
    </row>
    <row r="18" s="6" customFormat="1" ht="15">
      <c r="A18" s="4"/>
    </row>
    <row r="19" spans="1:9" ht="27" customHeight="1">
      <c r="A19" s="48" t="s">
        <v>271</v>
      </c>
      <c r="B19" s="48"/>
      <c r="C19" s="48"/>
      <c r="D19" s="48"/>
      <c r="E19" s="48"/>
      <c r="F19" s="48"/>
      <c r="G19" s="48"/>
      <c r="H19" s="48"/>
      <c r="I19" s="48"/>
    </row>
    <row r="23" ht="12.75">
      <c r="A23" s="3" t="s">
        <v>31</v>
      </c>
    </row>
    <row r="24" s="6" customFormat="1" ht="15">
      <c r="A24" s="4"/>
    </row>
    <row r="25" spans="1:9" ht="27" customHeight="1">
      <c r="A25" s="48" t="s">
        <v>272</v>
      </c>
      <c r="B25" s="48"/>
      <c r="C25" s="48"/>
      <c r="D25" s="48"/>
      <c r="E25" s="48"/>
      <c r="F25" s="48"/>
      <c r="G25" s="48"/>
      <c r="H25" s="48"/>
      <c r="I25" s="48"/>
    </row>
  </sheetData>
  <mergeCells count="2">
    <mergeCell ref="A19:I19"/>
    <mergeCell ref="A25:I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7">
      <selection activeCell="A21" sqref="A21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21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31</v>
      </c>
    </row>
    <row r="19" s="6" customFormat="1" ht="15">
      <c r="A19" s="4"/>
    </row>
    <row r="20" spans="1:9" ht="27" customHeight="1">
      <c r="A20" s="48" t="s">
        <v>22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F13" sqref="F13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147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389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28</v>
      </c>
    </row>
    <row r="25" s="6" customFormat="1" ht="15">
      <c r="A25" s="4"/>
    </row>
    <row r="26" spans="1:9" ht="27" customHeight="1">
      <c r="A26" s="48" t="s">
        <v>148</v>
      </c>
      <c r="B26" s="48"/>
      <c r="C26" s="48"/>
      <c r="D26" s="48"/>
      <c r="E26" s="48"/>
      <c r="F26" s="48"/>
      <c r="G26" s="48"/>
      <c r="H26" s="48"/>
      <c r="I26" s="48"/>
    </row>
    <row r="30" ht="12.75">
      <c r="A30" s="3" t="s">
        <v>31</v>
      </c>
    </row>
    <row r="31" s="6" customFormat="1" ht="15">
      <c r="A31" s="4"/>
    </row>
    <row r="32" spans="1:9" ht="27" customHeight="1">
      <c r="A32" s="48" t="s">
        <v>149</v>
      </c>
      <c r="B32" s="48"/>
      <c r="C32" s="48"/>
      <c r="D32" s="48"/>
      <c r="E32" s="48"/>
      <c r="F32" s="48"/>
      <c r="G32" s="48"/>
      <c r="H32" s="48"/>
      <c r="I32" s="48"/>
    </row>
    <row r="33" spans="1:9" ht="27" customHeight="1">
      <c r="A33" s="48" t="s">
        <v>202</v>
      </c>
      <c r="B33" s="48"/>
      <c r="C33" s="48"/>
      <c r="D33" s="48"/>
      <c r="E33" s="48"/>
      <c r="F33" s="48"/>
      <c r="G33" s="48"/>
      <c r="H33" s="48"/>
      <c r="I33" s="48"/>
    </row>
    <row r="34" spans="1:9" ht="27" customHeight="1">
      <c r="A34" s="48" t="s">
        <v>203</v>
      </c>
      <c r="B34" s="48"/>
      <c r="C34" s="48"/>
      <c r="D34" s="48"/>
      <c r="E34" s="48"/>
      <c r="F34" s="48"/>
      <c r="G34" s="48"/>
      <c r="H34" s="48"/>
      <c r="I34" s="48"/>
    </row>
  </sheetData>
  <mergeCells count="5">
    <mergeCell ref="A34:I34"/>
    <mergeCell ref="A20:I20"/>
    <mergeCell ref="A26:I26"/>
    <mergeCell ref="A32:I32"/>
    <mergeCell ref="A33:I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9" sqref="A19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190</v>
      </c>
    </row>
    <row r="16" ht="12.75">
      <c r="A16" s="3" t="s">
        <v>31</v>
      </c>
    </row>
    <row r="17" s="6" customFormat="1" ht="15">
      <c r="A17" s="4"/>
    </row>
    <row r="18" spans="1:9" ht="36" customHeight="1">
      <c r="A18" s="48" t="s">
        <v>370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C17" sqref="C1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268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269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C17" sqref="C1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155</v>
      </c>
    </row>
    <row r="13" ht="12.75">
      <c r="A13" s="3"/>
    </row>
    <row r="14" ht="12.75">
      <c r="A14" s="3"/>
    </row>
    <row r="15" ht="12.75">
      <c r="A15" s="3"/>
    </row>
    <row r="17" ht="12.75">
      <c r="A17" s="3" t="s">
        <v>28</v>
      </c>
    </row>
    <row r="18" s="6" customFormat="1" ht="15">
      <c r="A18" s="4"/>
    </row>
    <row r="19" spans="1:9" ht="27" customHeight="1">
      <c r="A19" s="48" t="s">
        <v>156</v>
      </c>
      <c r="B19" s="48"/>
      <c r="C19" s="48"/>
      <c r="D19" s="48"/>
      <c r="E19" s="48"/>
      <c r="F19" s="48"/>
      <c r="G19" s="48"/>
      <c r="H19" s="48"/>
      <c r="I19" s="48"/>
    </row>
  </sheetData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17" sqref="B1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2" s="5" customFormat="1" ht="15"/>
    <row r="13" s="9" customFormat="1" ht="21">
      <c r="A13" s="8" t="s">
        <v>104</v>
      </c>
    </row>
    <row r="18" ht="12.75">
      <c r="A18" s="3" t="s">
        <v>31</v>
      </c>
    </row>
    <row r="19" s="6" customFormat="1" ht="15">
      <c r="A19" s="4"/>
    </row>
    <row r="20" spans="1:9" ht="27" customHeight="1">
      <c r="A20" s="48" t="s">
        <v>105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15" sqref="B15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2" s="5" customFormat="1" ht="15"/>
    <row r="13" s="9" customFormat="1" ht="21">
      <c r="A13" s="8" t="s">
        <v>207</v>
      </c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208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B17" sqref="B16:B1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65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66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31</v>
      </c>
    </row>
    <row r="25" s="6" customFormat="1" ht="15">
      <c r="A25" s="4"/>
    </row>
    <row r="26" spans="1:9" ht="27" customHeight="1">
      <c r="A26" s="48" t="s">
        <v>103</v>
      </c>
      <c r="B26" s="48"/>
      <c r="C26" s="48"/>
      <c r="D26" s="48"/>
      <c r="E26" s="48"/>
      <c r="F26" s="48"/>
      <c r="G26" s="48"/>
      <c r="H26" s="48"/>
      <c r="I26" s="48"/>
    </row>
  </sheetData>
  <mergeCells count="2">
    <mergeCell ref="A20:I20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D13" sqref="D13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273</v>
      </c>
    </row>
    <row r="13" ht="12.75">
      <c r="A13" s="3"/>
    </row>
    <row r="14" ht="12.75">
      <c r="A14" s="3"/>
    </row>
    <row r="15" ht="12.75">
      <c r="A15" s="3"/>
    </row>
    <row r="17" ht="12.75">
      <c r="A17" s="3" t="s">
        <v>27</v>
      </c>
    </row>
    <row r="18" s="6" customFormat="1" ht="15">
      <c r="A18" s="4"/>
    </row>
    <row r="19" spans="1:9" ht="27" customHeight="1">
      <c r="A19" s="48" t="s">
        <v>274</v>
      </c>
      <c r="B19" s="48"/>
      <c r="C19" s="48"/>
      <c r="D19" s="48"/>
      <c r="E19" s="48"/>
      <c r="F19" s="48"/>
      <c r="G19" s="48"/>
      <c r="H19" s="48"/>
      <c r="I19" s="48"/>
    </row>
  </sheetData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17" sqref="B1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127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31</v>
      </c>
    </row>
    <row r="19" s="6" customFormat="1" ht="15">
      <c r="A19" s="4"/>
    </row>
    <row r="20" spans="1:9" ht="27" customHeight="1">
      <c r="A20" s="48" t="s">
        <v>128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9" sqref="B9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342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390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0">
      <selection activeCell="A20" sqref="A20:I20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276</v>
      </c>
    </row>
    <row r="13" ht="12.75">
      <c r="A13" s="3"/>
    </row>
    <row r="14" ht="12.75">
      <c r="A14" s="3"/>
    </row>
    <row r="15" ht="12.75">
      <c r="A15" s="3"/>
    </row>
    <row r="17" ht="12.75">
      <c r="A17" s="3" t="s">
        <v>27</v>
      </c>
    </row>
    <row r="18" s="6" customFormat="1" ht="15">
      <c r="A18" s="4"/>
    </row>
    <row r="19" spans="1:9" ht="27" customHeight="1">
      <c r="A19" s="48" t="s">
        <v>391</v>
      </c>
      <c r="B19" s="48"/>
      <c r="C19" s="48"/>
      <c r="D19" s="48"/>
      <c r="E19" s="48"/>
      <c r="F19" s="48"/>
      <c r="G19" s="48"/>
      <c r="H19" s="48"/>
      <c r="I19" s="48"/>
    </row>
    <row r="20" spans="1:9" ht="27" customHeight="1">
      <c r="A20" s="48" t="s">
        <v>277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31</v>
      </c>
    </row>
    <row r="25" s="6" customFormat="1" ht="15">
      <c r="A25" s="4"/>
    </row>
    <row r="26" spans="1:9" ht="27" customHeight="1">
      <c r="A26" s="48" t="s">
        <v>351</v>
      </c>
      <c r="B26" s="48"/>
      <c r="C26" s="48"/>
      <c r="D26" s="48"/>
      <c r="E26" s="48"/>
      <c r="F26" s="48"/>
      <c r="G26" s="48"/>
      <c r="H26" s="48"/>
      <c r="I26" s="48"/>
    </row>
  </sheetData>
  <mergeCells count="3">
    <mergeCell ref="A19:I19"/>
    <mergeCell ref="A20:I20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B24" sqref="B24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123</v>
      </c>
    </row>
    <row r="13" ht="12.75">
      <c r="A13" s="3"/>
    </row>
    <row r="14" ht="12.75">
      <c r="A14" s="3"/>
    </row>
    <row r="15" ht="12.75">
      <c r="A15" s="3"/>
    </row>
    <row r="17" ht="12.75">
      <c r="A17" s="3" t="s">
        <v>27</v>
      </c>
    </row>
    <row r="18" s="6" customFormat="1" ht="15">
      <c r="A18" s="4"/>
    </row>
    <row r="19" spans="1:9" ht="27" customHeight="1">
      <c r="A19" s="48" t="s">
        <v>124</v>
      </c>
      <c r="B19" s="48"/>
      <c r="C19" s="48"/>
      <c r="D19" s="48"/>
      <c r="E19" s="48"/>
      <c r="F19" s="48"/>
      <c r="G19" s="48"/>
      <c r="H19" s="48"/>
      <c r="I19" s="48"/>
    </row>
    <row r="23" ht="12.75">
      <c r="A23" s="3" t="s">
        <v>31</v>
      </c>
    </row>
    <row r="24" s="6" customFormat="1" ht="15">
      <c r="A24" s="4"/>
    </row>
    <row r="25" spans="1:9" ht="33" customHeight="1">
      <c r="A25" s="48" t="s">
        <v>125</v>
      </c>
      <c r="B25" s="48"/>
      <c r="C25" s="48"/>
      <c r="D25" s="48"/>
      <c r="E25" s="48"/>
      <c r="F25" s="48"/>
      <c r="G25" s="48"/>
      <c r="H25" s="48"/>
      <c r="I25" s="48"/>
    </row>
  </sheetData>
  <mergeCells count="2">
    <mergeCell ref="A19:I19"/>
    <mergeCell ref="A25:I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C22" sqref="C22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141</v>
      </c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36" customHeight="1">
      <c r="A18" s="48" t="s">
        <v>146</v>
      </c>
      <c r="B18" s="48"/>
      <c r="C18" s="48"/>
      <c r="D18" s="48"/>
      <c r="E18" s="48"/>
      <c r="F18" s="48"/>
      <c r="G18" s="48"/>
      <c r="H18" s="48"/>
      <c r="I18" s="48"/>
    </row>
    <row r="22" ht="12.75">
      <c r="A22" s="3" t="s">
        <v>31</v>
      </c>
    </row>
    <row r="23" s="6" customFormat="1" ht="15">
      <c r="A23" s="4"/>
    </row>
    <row r="24" spans="1:9" ht="36" customHeight="1">
      <c r="A24" s="48" t="s">
        <v>137</v>
      </c>
      <c r="B24" s="48"/>
      <c r="C24" s="48"/>
      <c r="D24" s="48"/>
      <c r="E24" s="48"/>
      <c r="F24" s="48"/>
      <c r="G24" s="48"/>
      <c r="H24" s="48"/>
      <c r="I24" s="48"/>
    </row>
  </sheetData>
  <mergeCells count="2">
    <mergeCell ref="A18:I18"/>
    <mergeCell ref="A24:I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C15" sqref="C15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210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211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B16" sqref="B1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184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28</v>
      </c>
    </row>
    <row r="19" s="6" customFormat="1" ht="15">
      <c r="A19" s="4"/>
    </row>
    <row r="20" spans="1:9" ht="31.5" customHeight="1">
      <c r="A20" s="48" t="s">
        <v>185</v>
      </c>
      <c r="B20" s="48"/>
      <c r="C20" s="48"/>
      <c r="D20" s="48"/>
      <c r="E20" s="48"/>
      <c r="F20" s="48"/>
      <c r="G20" s="48"/>
      <c r="H20" s="48"/>
      <c r="I20" s="48"/>
    </row>
    <row r="21" spans="1:9" ht="31.5" customHeight="1">
      <c r="A21" s="48" t="s">
        <v>186</v>
      </c>
      <c r="B21" s="48"/>
      <c r="C21" s="48"/>
      <c r="D21" s="48"/>
      <c r="E21" s="48"/>
      <c r="F21" s="48"/>
      <c r="G21" s="48"/>
      <c r="H21" s="48"/>
      <c r="I21" s="48"/>
    </row>
    <row r="25" ht="12.75">
      <c r="A25" s="3" t="s">
        <v>31</v>
      </c>
    </row>
    <row r="26" s="6" customFormat="1" ht="15">
      <c r="A26" s="4"/>
    </row>
    <row r="27" spans="1:9" ht="31.5" customHeight="1">
      <c r="A27" s="48" t="s">
        <v>187</v>
      </c>
      <c r="B27" s="48"/>
      <c r="C27" s="48"/>
      <c r="D27" s="48"/>
      <c r="E27" s="48"/>
      <c r="F27" s="48"/>
      <c r="G27" s="48"/>
      <c r="H27" s="48"/>
      <c r="I27" s="48"/>
    </row>
  </sheetData>
  <mergeCells count="3">
    <mergeCell ref="A20:I20"/>
    <mergeCell ref="A21:I21"/>
    <mergeCell ref="A27:I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E18" sqref="E18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2" s="5" customFormat="1" ht="15"/>
    <row r="13" s="9" customFormat="1" ht="21">
      <c r="A13" s="8" t="s">
        <v>278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392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27" sqref="A2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2" s="5" customFormat="1" ht="15"/>
    <row r="13" s="9" customFormat="1" ht="21">
      <c r="A13" s="8" t="s">
        <v>126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393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31</v>
      </c>
    </row>
    <row r="25" s="6" customFormat="1" ht="15">
      <c r="A25" s="4"/>
    </row>
    <row r="26" spans="1:9" ht="27" customHeight="1">
      <c r="A26" s="48" t="s">
        <v>394</v>
      </c>
      <c r="B26" s="48"/>
      <c r="C26" s="48"/>
      <c r="D26" s="48"/>
      <c r="E26" s="48"/>
      <c r="F26" s="48"/>
      <c r="G26" s="48"/>
      <c r="H26" s="48"/>
      <c r="I26" s="48"/>
    </row>
  </sheetData>
  <mergeCells count="2">
    <mergeCell ref="A20:I20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27" sqref="A2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2" s="5" customFormat="1" ht="15"/>
    <row r="13" s="9" customFormat="1" ht="21">
      <c r="A13" s="8" t="s">
        <v>279</v>
      </c>
    </row>
    <row r="14" s="9" customFormat="1" ht="15" customHeight="1">
      <c r="A14" s="8"/>
    </row>
    <row r="15" s="9" customFormat="1" ht="15" customHeight="1">
      <c r="A15" s="8"/>
    </row>
    <row r="16" s="9" customFormat="1" ht="15" customHeight="1">
      <c r="A16" s="8"/>
    </row>
    <row r="17" ht="12.75">
      <c r="A17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280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28</v>
      </c>
    </row>
    <row r="25" s="6" customFormat="1" ht="15">
      <c r="A25" s="4"/>
    </row>
    <row r="26" spans="1:9" ht="27" customHeight="1">
      <c r="A26" s="48" t="s">
        <v>395</v>
      </c>
      <c r="B26" s="48"/>
      <c r="C26" s="48"/>
      <c r="D26" s="48"/>
      <c r="E26" s="48"/>
      <c r="F26" s="48"/>
      <c r="G26" s="48"/>
      <c r="H26" s="48"/>
      <c r="I26" s="48"/>
    </row>
    <row r="30" ht="12.75">
      <c r="A30" s="3" t="s">
        <v>31</v>
      </c>
    </row>
    <row r="31" s="6" customFormat="1" ht="15">
      <c r="A31" s="4"/>
    </row>
    <row r="32" spans="1:9" ht="27" customHeight="1">
      <c r="A32" s="48" t="s">
        <v>281</v>
      </c>
      <c r="B32" s="48"/>
      <c r="C32" s="48"/>
      <c r="D32" s="48"/>
      <c r="E32" s="48"/>
      <c r="F32" s="48"/>
      <c r="G32" s="48"/>
      <c r="H32" s="48"/>
      <c r="I32" s="48"/>
    </row>
  </sheetData>
  <mergeCells count="3">
    <mergeCell ref="A20:I20"/>
    <mergeCell ref="A32:I32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3">
      <selection activeCell="B27" sqref="B2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1" s="5" customFormat="1" ht="15"/>
    <row r="12" s="9" customFormat="1" ht="21">
      <c r="A12" s="8" t="s">
        <v>130</v>
      </c>
    </row>
    <row r="13" s="9" customFormat="1" ht="15" customHeight="1">
      <c r="A13" s="8"/>
    </row>
    <row r="14" s="9" customFormat="1" ht="15" customHeight="1">
      <c r="A14" s="8"/>
    </row>
    <row r="15" s="9" customFormat="1" ht="15" customHeight="1">
      <c r="A15" s="8"/>
    </row>
    <row r="16" ht="12.75">
      <c r="A16" s="3"/>
    </row>
    <row r="17" ht="12.75">
      <c r="A17" s="3" t="s">
        <v>27</v>
      </c>
    </row>
    <row r="18" s="6" customFormat="1" ht="15">
      <c r="A18" s="4"/>
    </row>
    <row r="19" spans="1:9" ht="27" customHeight="1">
      <c r="A19" s="48" t="s">
        <v>129</v>
      </c>
      <c r="B19" s="48"/>
      <c r="C19" s="48"/>
      <c r="D19" s="48"/>
      <c r="E19" s="48"/>
      <c r="F19" s="48"/>
      <c r="G19" s="48"/>
      <c r="H19" s="48"/>
      <c r="I19" s="48"/>
    </row>
    <row r="20" spans="1:9" ht="27" customHeight="1">
      <c r="A20" s="48" t="s">
        <v>134</v>
      </c>
      <c r="B20" s="48"/>
      <c r="C20" s="48"/>
      <c r="D20" s="48"/>
      <c r="E20" s="48"/>
      <c r="F20" s="48"/>
      <c r="G20" s="48"/>
      <c r="H20" s="48"/>
      <c r="I20" s="48"/>
    </row>
    <row r="21" spans="1:9" ht="27" customHeight="1">
      <c r="A21" s="48" t="s">
        <v>133</v>
      </c>
      <c r="B21" s="48"/>
      <c r="C21" s="48"/>
      <c r="D21" s="48"/>
      <c r="E21" s="48"/>
      <c r="F21" s="48"/>
      <c r="G21" s="48"/>
      <c r="H21" s="48"/>
      <c r="I21" s="48"/>
    </row>
    <row r="22" spans="1:9" ht="27" customHeight="1">
      <c r="A22" s="48" t="s">
        <v>132</v>
      </c>
      <c r="B22" s="48"/>
      <c r="C22" s="48"/>
      <c r="D22" s="48"/>
      <c r="E22" s="48"/>
      <c r="F22" s="48"/>
      <c r="G22" s="48"/>
      <c r="H22" s="48"/>
      <c r="I22" s="48"/>
    </row>
    <row r="23" spans="1:9" ht="27" customHeight="1">
      <c r="A23" s="48" t="s">
        <v>131</v>
      </c>
      <c r="B23" s="48"/>
      <c r="C23" s="48"/>
      <c r="D23" s="48"/>
      <c r="E23" s="48"/>
      <c r="F23" s="48"/>
      <c r="G23" s="48"/>
      <c r="H23" s="48"/>
      <c r="I23" s="48"/>
    </row>
    <row r="24" spans="1:9" ht="27" customHeight="1">
      <c r="A24" s="48" t="s">
        <v>135</v>
      </c>
      <c r="B24" s="48"/>
      <c r="C24" s="48"/>
      <c r="D24" s="48"/>
      <c r="E24" s="48"/>
      <c r="F24" s="48"/>
      <c r="G24" s="48"/>
      <c r="H24" s="48"/>
      <c r="I24" s="48"/>
    </row>
    <row r="28" ht="12.75">
      <c r="A28" s="3" t="s">
        <v>31</v>
      </c>
    </row>
    <row r="29" s="6" customFormat="1" ht="15">
      <c r="A29" s="4"/>
    </row>
    <row r="30" spans="1:9" ht="27" customHeight="1">
      <c r="A30" s="48" t="s">
        <v>136</v>
      </c>
      <c r="B30" s="48"/>
      <c r="C30" s="48"/>
      <c r="D30" s="48"/>
      <c r="E30" s="48"/>
      <c r="F30" s="48"/>
      <c r="G30" s="48"/>
      <c r="H30" s="48"/>
      <c r="I30" s="48"/>
    </row>
    <row r="31" spans="1:9" ht="27" customHeight="1">
      <c r="A31" s="48" t="s">
        <v>139</v>
      </c>
      <c r="B31" s="48"/>
      <c r="C31" s="48"/>
      <c r="D31" s="48"/>
      <c r="E31" s="48"/>
      <c r="F31" s="48"/>
      <c r="G31" s="48"/>
      <c r="H31" s="48"/>
      <c r="I31" s="48"/>
    </row>
    <row r="32" spans="1:9" ht="27" customHeight="1">
      <c r="A32" s="48" t="s">
        <v>138</v>
      </c>
      <c r="B32" s="48"/>
      <c r="C32" s="48"/>
      <c r="D32" s="48"/>
      <c r="E32" s="48"/>
      <c r="F32" s="48"/>
      <c r="G32" s="48"/>
      <c r="H32" s="48"/>
      <c r="I32" s="48"/>
    </row>
  </sheetData>
  <mergeCells count="9">
    <mergeCell ref="A19:I19"/>
    <mergeCell ref="A20:I20"/>
    <mergeCell ref="A21:I21"/>
    <mergeCell ref="A22:I22"/>
    <mergeCell ref="A32:I32"/>
    <mergeCell ref="A23:I23"/>
    <mergeCell ref="A24:I24"/>
    <mergeCell ref="A30:I30"/>
    <mergeCell ref="A31:I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17" sqref="B1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2" s="5" customFormat="1" ht="15"/>
    <row r="13" s="9" customFormat="1" ht="21">
      <c r="A13" s="8" t="s">
        <v>282</v>
      </c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283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4">
      <selection activeCell="B17" sqref="B1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2" s="5" customFormat="1" ht="15"/>
    <row r="13" s="9" customFormat="1" ht="21">
      <c r="A13" s="8" t="s">
        <v>287</v>
      </c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288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A23" sqref="A23:IV23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2" s="5" customFormat="1" ht="15"/>
    <row r="13" s="9" customFormat="1" ht="21">
      <c r="A13" s="8" t="s">
        <v>289</v>
      </c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290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31</v>
      </c>
    </row>
    <row r="25" s="6" customFormat="1" ht="15">
      <c r="A25" s="4"/>
    </row>
    <row r="26" spans="1:9" ht="27" customHeight="1">
      <c r="A26" s="48" t="s">
        <v>291</v>
      </c>
      <c r="B26" s="48"/>
      <c r="C26" s="48"/>
      <c r="D26" s="48"/>
      <c r="E26" s="48"/>
      <c r="F26" s="48"/>
      <c r="G26" s="48"/>
      <c r="H26" s="48"/>
      <c r="I26" s="48"/>
    </row>
    <row r="27" spans="1:9" ht="27" customHeight="1">
      <c r="A27" s="48" t="s">
        <v>292</v>
      </c>
      <c r="B27" s="48"/>
      <c r="C27" s="48"/>
      <c r="D27" s="48"/>
      <c r="E27" s="48"/>
      <c r="F27" s="48"/>
      <c r="G27" s="48"/>
      <c r="H27" s="48"/>
      <c r="I27" s="48"/>
    </row>
  </sheetData>
  <mergeCells count="3">
    <mergeCell ref="A20:I20"/>
    <mergeCell ref="A26:I26"/>
    <mergeCell ref="A27:I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J37"/>
  <sheetViews>
    <sheetView workbookViewId="0" topLeftCell="A25">
      <selection activeCell="A37" sqref="A37:I3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2" s="5" customFormat="1" ht="15"/>
    <row r="13" s="9" customFormat="1" ht="21">
      <c r="A13" s="8" t="s">
        <v>109</v>
      </c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110</v>
      </c>
      <c r="B20" s="48"/>
      <c r="C20" s="48"/>
      <c r="D20" s="48"/>
      <c r="E20" s="48"/>
      <c r="F20" s="48"/>
      <c r="G20" s="48"/>
      <c r="H20" s="48"/>
      <c r="I20" s="48"/>
    </row>
    <row r="21" spans="1:9" ht="27" customHeight="1">
      <c r="A21" s="48" t="s">
        <v>111</v>
      </c>
      <c r="B21" s="48"/>
      <c r="C21" s="48"/>
      <c r="D21" s="48"/>
      <c r="E21" s="48"/>
      <c r="F21" s="48"/>
      <c r="G21" s="48"/>
      <c r="H21" s="48"/>
      <c r="I21" s="48"/>
    </row>
    <row r="25" ht="12.75">
      <c r="A25" s="3" t="s">
        <v>28</v>
      </c>
    </row>
    <row r="26" s="6" customFormat="1" ht="15">
      <c r="A26" s="4"/>
    </row>
    <row r="27" spans="1:9" ht="27" customHeight="1">
      <c r="A27" s="48" t="s">
        <v>112</v>
      </c>
      <c r="B27" s="48"/>
      <c r="C27" s="48"/>
      <c r="D27" s="48"/>
      <c r="E27" s="48"/>
      <c r="F27" s="48"/>
      <c r="G27" s="48"/>
      <c r="H27" s="48"/>
      <c r="I27" s="48"/>
    </row>
    <row r="28" spans="1:9" ht="27" customHeight="1">
      <c r="A28" s="48" t="s">
        <v>336</v>
      </c>
      <c r="B28" s="48"/>
      <c r="C28" s="48"/>
      <c r="D28" s="48"/>
      <c r="E28" s="48"/>
      <c r="F28" s="48"/>
      <c r="G28" s="48"/>
      <c r="H28" s="48"/>
      <c r="I28" s="48"/>
    </row>
    <row r="32" ht="12.75">
      <c r="A32" s="3" t="s">
        <v>31</v>
      </c>
    </row>
    <row r="33" s="6" customFormat="1" ht="15">
      <c r="A33" s="4"/>
    </row>
    <row r="34" spans="1:9" ht="27" customHeight="1">
      <c r="A34" s="48" t="s">
        <v>113</v>
      </c>
      <c r="B34" s="48"/>
      <c r="C34" s="48"/>
      <c r="D34" s="48"/>
      <c r="E34" s="48"/>
      <c r="F34" s="48"/>
      <c r="G34" s="48"/>
      <c r="H34" s="48"/>
      <c r="I34" s="48"/>
    </row>
    <row r="35" spans="1:9" ht="27" customHeight="1">
      <c r="A35" s="48" t="s">
        <v>114</v>
      </c>
      <c r="B35" s="48"/>
      <c r="C35" s="48"/>
      <c r="D35" s="48"/>
      <c r="E35" s="48"/>
      <c r="F35" s="48"/>
      <c r="G35" s="48"/>
      <c r="H35" s="48"/>
      <c r="I35" s="48"/>
    </row>
    <row r="36" spans="1:9" ht="27" customHeight="1">
      <c r="A36" s="48" t="s">
        <v>396</v>
      </c>
      <c r="B36" s="48"/>
      <c r="C36" s="48"/>
      <c r="D36" s="48"/>
      <c r="E36" s="48"/>
      <c r="F36" s="48"/>
      <c r="G36" s="48"/>
      <c r="H36" s="48"/>
      <c r="I36" s="48"/>
    </row>
    <row r="37" spans="1:9" ht="27" customHeight="1">
      <c r="A37" s="48" t="s">
        <v>337</v>
      </c>
      <c r="B37" s="48"/>
      <c r="C37" s="48"/>
      <c r="D37" s="48"/>
      <c r="E37" s="48"/>
      <c r="F37" s="48"/>
      <c r="G37" s="48"/>
      <c r="H37" s="48"/>
      <c r="I37" s="48"/>
    </row>
  </sheetData>
  <mergeCells count="8">
    <mergeCell ref="A20:I20"/>
    <mergeCell ref="A21:I21"/>
    <mergeCell ref="A27:I27"/>
    <mergeCell ref="A28:I28"/>
    <mergeCell ref="A36:I36"/>
    <mergeCell ref="A37:I37"/>
    <mergeCell ref="A34:I34"/>
    <mergeCell ref="A35:I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C14" sqref="C14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243</v>
      </c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36" customHeight="1">
      <c r="A18" s="48" t="s">
        <v>244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C18" sqref="C18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63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64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F14" sqref="F14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293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397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D25" sqref="D25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171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398</v>
      </c>
      <c r="B20" s="48"/>
      <c r="C20" s="48"/>
      <c r="D20" s="48"/>
      <c r="E20" s="48"/>
      <c r="F20" s="48"/>
      <c r="G20" s="48"/>
      <c r="H20" s="48"/>
      <c r="I20" s="48"/>
    </row>
    <row r="25" ht="12.75">
      <c r="A25" s="3" t="s">
        <v>28</v>
      </c>
    </row>
    <row r="26" s="6" customFormat="1" ht="15">
      <c r="A26" s="4"/>
    </row>
    <row r="27" spans="1:9" ht="27" customHeight="1">
      <c r="A27" s="48" t="s">
        <v>172</v>
      </c>
      <c r="B27" s="48"/>
      <c r="C27" s="48"/>
      <c r="D27" s="48"/>
      <c r="E27" s="48"/>
      <c r="F27" s="48"/>
      <c r="G27" s="48"/>
      <c r="H27" s="48"/>
      <c r="I27" s="48"/>
    </row>
  </sheetData>
  <mergeCells count="2">
    <mergeCell ref="A20:I20"/>
    <mergeCell ref="A27:I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21" sqref="A21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ht="11.25" customHeight="1"/>
    <row r="11" s="5" customFormat="1" ht="15">
      <c r="A11" s="5" t="s">
        <v>30</v>
      </c>
    </row>
    <row r="13" s="9" customFormat="1" ht="21">
      <c r="A13" s="8" t="s">
        <v>154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399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D18" sqref="D18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ht="11.25" customHeight="1"/>
    <row r="11" s="5" customFormat="1" ht="15">
      <c r="A11" s="5" t="s">
        <v>30</v>
      </c>
    </row>
    <row r="13" s="9" customFormat="1" ht="21">
      <c r="A13" s="8" t="s">
        <v>212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213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31</v>
      </c>
    </row>
    <row r="25" s="6" customFormat="1" ht="15">
      <c r="A25" s="4"/>
    </row>
    <row r="26" spans="1:9" ht="27" customHeight="1">
      <c r="A26" s="48" t="s">
        <v>214</v>
      </c>
      <c r="B26" s="48"/>
      <c r="C26" s="48"/>
      <c r="D26" s="48"/>
      <c r="E26" s="48"/>
      <c r="F26" s="48"/>
      <c r="G26" s="48"/>
      <c r="H26" s="48"/>
      <c r="I26" s="48"/>
    </row>
  </sheetData>
  <mergeCells count="2">
    <mergeCell ref="A20:I20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0">
      <selection activeCell="A21" sqref="A21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58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400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B16" sqref="B1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85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86</v>
      </c>
      <c r="B20" s="48"/>
      <c r="C20" s="48"/>
      <c r="D20" s="48"/>
      <c r="E20" s="48"/>
      <c r="F20" s="48"/>
      <c r="G20" s="48"/>
      <c r="H20" s="48"/>
      <c r="I20" s="48"/>
    </row>
    <row r="21" spans="1:9" ht="27" customHeight="1">
      <c r="A21" s="48" t="s">
        <v>87</v>
      </c>
      <c r="B21" s="48"/>
      <c r="C21" s="48"/>
      <c r="D21" s="48"/>
      <c r="E21" s="48"/>
      <c r="F21" s="48"/>
      <c r="G21" s="48"/>
      <c r="H21" s="48"/>
      <c r="I21" s="48"/>
    </row>
    <row r="25" ht="12.75">
      <c r="A25" s="3" t="s">
        <v>31</v>
      </c>
    </row>
    <row r="26" s="6" customFormat="1" ht="15">
      <c r="A26" s="4"/>
    </row>
    <row r="27" spans="1:9" ht="27" customHeight="1">
      <c r="A27" s="48" t="s">
        <v>229</v>
      </c>
      <c r="B27" s="48"/>
      <c r="C27" s="48"/>
      <c r="D27" s="48"/>
      <c r="E27" s="48"/>
      <c r="F27" s="48"/>
      <c r="G27" s="48"/>
      <c r="H27" s="48"/>
      <c r="I27" s="48"/>
    </row>
  </sheetData>
  <mergeCells count="3">
    <mergeCell ref="A20:I20"/>
    <mergeCell ref="A21:I21"/>
    <mergeCell ref="A27:I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6" sqref="A16:IV1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294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295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D14" sqref="D14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191</v>
      </c>
    </row>
    <row r="13" ht="12.75">
      <c r="A13" s="3"/>
    </row>
    <row r="14" ht="12.75">
      <c r="A14" s="3"/>
    </row>
    <row r="15" ht="12.75">
      <c r="A15" s="3"/>
    </row>
    <row r="17" ht="12.75">
      <c r="A17" s="3" t="s">
        <v>31</v>
      </c>
    </row>
    <row r="18" s="6" customFormat="1" ht="15">
      <c r="A18" s="4"/>
    </row>
    <row r="19" spans="1:9" ht="27" customHeight="1">
      <c r="A19" s="48" t="s">
        <v>192</v>
      </c>
      <c r="B19" s="48"/>
      <c r="C19" s="48"/>
      <c r="D19" s="48"/>
      <c r="E19" s="48"/>
      <c r="F19" s="48"/>
      <c r="G19" s="48"/>
      <c r="H19" s="48"/>
      <c r="I19" s="48"/>
    </row>
  </sheetData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0">
      <selection activeCell="A16" sqref="A16:IV1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182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183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C16" sqref="C1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142</v>
      </c>
    </row>
    <row r="14" ht="12.75">
      <c r="A14" s="3"/>
    </row>
    <row r="15" ht="12.75">
      <c r="A15" s="3"/>
    </row>
    <row r="17" ht="12.75">
      <c r="A17" s="3" t="s">
        <v>27</v>
      </c>
    </row>
    <row r="18" s="6" customFormat="1" ht="15">
      <c r="A18" s="4"/>
    </row>
    <row r="19" spans="1:9" ht="36" customHeight="1">
      <c r="A19" s="48" t="s">
        <v>143</v>
      </c>
      <c r="B19" s="48"/>
      <c r="C19" s="48"/>
      <c r="D19" s="48"/>
      <c r="E19" s="48"/>
      <c r="F19" s="48"/>
      <c r="G19" s="48"/>
      <c r="H19" s="48"/>
      <c r="I19" s="48"/>
    </row>
  </sheetData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C16" sqref="C1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345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346</v>
      </c>
      <c r="B20" s="48"/>
      <c r="C20" s="48"/>
      <c r="D20" s="48"/>
      <c r="E20" s="48"/>
      <c r="F20" s="48"/>
      <c r="G20" s="48"/>
      <c r="H20" s="48"/>
      <c r="I20" s="48"/>
    </row>
  </sheetData>
  <mergeCells count="1"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B18" sqref="B18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3" s="5" customFormat="1" ht="15">
      <c r="A13" s="5" t="s">
        <v>30</v>
      </c>
    </row>
    <row r="15" s="9" customFormat="1" ht="21">
      <c r="A15" s="8" t="s">
        <v>144</v>
      </c>
    </row>
    <row r="16" ht="12.75">
      <c r="A16" s="3"/>
    </row>
    <row r="17" ht="12.75">
      <c r="A17" s="3"/>
    </row>
    <row r="18" ht="12.75">
      <c r="A18" s="3"/>
    </row>
    <row r="20" ht="12.75">
      <c r="A20" s="3" t="s">
        <v>27</v>
      </c>
    </row>
    <row r="21" s="6" customFormat="1" ht="15">
      <c r="A21" s="4"/>
    </row>
    <row r="22" spans="1:9" ht="27" customHeight="1">
      <c r="A22" s="48" t="s">
        <v>145</v>
      </c>
      <c r="B22" s="48"/>
      <c r="C22" s="48"/>
      <c r="D22" s="48"/>
      <c r="E22" s="48"/>
      <c r="F22" s="48"/>
      <c r="G22" s="48"/>
      <c r="H22" s="48"/>
      <c r="I22" s="48"/>
    </row>
  </sheetData>
  <mergeCells count="1">
    <mergeCell ref="A22:I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D15" sqref="D15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52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401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31</v>
      </c>
    </row>
    <row r="25" s="6" customFormat="1" ht="15">
      <c r="A25" s="4"/>
    </row>
    <row r="26" spans="1:9" ht="27" customHeight="1">
      <c r="A26" s="48" t="s">
        <v>54</v>
      </c>
      <c r="B26" s="48"/>
      <c r="C26" s="48"/>
      <c r="D26" s="48"/>
      <c r="E26" s="48"/>
      <c r="F26" s="48"/>
      <c r="G26" s="48"/>
      <c r="H26" s="48"/>
      <c r="I26" s="48"/>
    </row>
  </sheetData>
  <mergeCells count="2">
    <mergeCell ref="A20:I20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A28" sqref="A28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2" s="5" customFormat="1" ht="15">
      <c r="A12" s="5" t="s">
        <v>30</v>
      </c>
    </row>
    <row r="14" s="9" customFormat="1" ht="21">
      <c r="A14" s="8" t="s">
        <v>59</v>
      </c>
    </row>
    <row r="15" ht="12.75">
      <c r="A15" s="3"/>
    </row>
    <row r="16" ht="12.75">
      <c r="A16" s="3"/>
    </row>
    <row r="17" ht="12.75">
      <c r="A17" s="3"/>
    </row>
    <row r="19" ht="12.75">
      <c r="A19" s="3" t="s">
        <v>27</v>
      </c>
    </row>
    <row r="20" s="6" customFormat="1" ht="15">
      <c r="A20" s="4"/>
    </row>
    <row r="21" spans="1:9" ht="36" customHeight="1">
      <c r="A21" s="48" t="s">
        <v>402</v>
      </c>
      <c r="B21" s="48"/>
      <c r="C21" s="48"/>
      <c r="D21" s="48"/>
      <c r="E21" s="48"/>
      <c r="F21" s="48"/>
      <c r="G21" s="48"/>
      <c r="H21" s="48"/>
      <c r="I21" s="48"/>
    </row>
    <row r="25" ht="12.75">
      <c r="A25" s="3" t="s">
        <v>31</v>
      </c>
    </row>
    <row r="26" s="6" customFormat="1" ht="15">
      <c r="A26" s="4"/>
    </row>
    <row r="27" spans="1:9" ht="27" customHeight="1">
      <c r="A27" s="48" t="s">
        <v>403</v>
      </c>
      <c r="B27" s="48"/>
      <c r="C27" s="48"/>
      <c r="D27" s="48"/>
      <c r="E27" s="48"/>
      <c r="F27" s="48"/>
      <c r="G27" s="48"/>
      <c r="H27" s="48"/>
      <c r="I27" s="48"/>
    </row>
  </sheetData>
  <mergeCells count="2">
    <mergeCell ref="A21:I21"/>
    <mergeCell ref="A27:I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27" sqref="A2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1" s="5" customFormat="1" ht="15"/>
    <row r="13" s="9" customFormat="1" ht="21">
      <c r="A13" s="8" t="s">
        <v>43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27</v>
      </c>
    </row>
    <row r="19" s="6" customFormat="1" ht="15">
      <c r="A19" s="4"/>
    </row>
    <row r="20" spans="1:9" ht="27" customHeight="1">
      <c r="A20" s="48" t="s">
        <v>404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31</v>
      </c>
    </row>
    <row r="26" spans="1:9" ht="30" customHeight="1">
      <c r="A26" s="48" t="s">
        <v>405</v>
      </c>
      <c r="B26" s="48"/>
      <c r="C26" s="48"/>
      <c r="D26" s="48"/>
      <c r="E26" s="48"/>
      <c r="F26" s="48"/>
      <c r="G26" s="48"/>
      <c r="H26" s="48"/>
      <c r="I26" s="48"/>
    </row>
  </sheetData>
  <mergeCells count="2">
    <mergeCell ref="A20:I20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27" sqref="A2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2" s="5" customFormat="1" ht="15"/>
    <row r="13" s="9" customFormat="1" ht="21">
      <c r="A13" s="8" t="s">
        <v>193</v>
      </c>
    </row>
    <row r="14" ht="12.75">
      <c r="A14" s="3"/>
    </row>
    <row r="15" ht="12.75">
      <c r="A15" s="3"/>
    </row>
    <row r="16" ht="12.75">
      <c r="A16" s="3"/>
    </row>
    <row r="18" ht="12.75">
      <c r="A18" s="3" t="s">
        <v>31</v>
      </c>
    </row>
    <row r="19" s="6" customFormat="1" ht="15">
      <c r="A19" s="4"/>
    </row>
    <row r="20" spans="1:9" ht="27" customHeight="1">
      <c r="A20" s="48" t="s">
        <v>194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27</v>
      </c>
    </row>
    <row r="25" s="6" customFormat="1" ht="15">
      <c r="A25" s="4"/>
    </row>
    <row r="26" spans="1:9" ht="36" customHeight="1">
      <c r="A26" s="48" t="s">
        <v>406</v>
      </c>
      <c r="B26" s="48"/>
      <c r="C26" s="48"/>
      <c r="D26" s="48"/>
      <c r="E26" s="48"/>
      <c r="F26" s="48"/>
      <c r="G26" s="48"/>
      <c r="H26" s="48"/>
      <c r="I26" s="48"/>
    </row>
  </sheetData>
  <mergeCells count="2">
    <mergeCell ref="A20:I20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F7" sqref="F7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2" s="5" customFormat="1" ht="15"/>
    <row r="14" s="9" customFormat="1" ht="21">
      <c r="A14" s="8" t="s">
        <v>117</v>
      </c>
    </row>
    <row r="15" ht="12.75">
      <c r="A15" s="3"/>
    </row>
    <row r="16" ht="12.75">
      <c r="A16" s="3"/>
    </row>
    <row r="17" ht="12.75">
      <c r="A17" s="3"/>
    </row>
    <row r="19" ht="12.75">
      <c r="A19" s="3" t="s">
        <v>27</v>
      </c>
    </row>
    <row r="20" ht="12.75">
      <c r="A20" s="3"/>
    </row>
    <row r="21" s="6" customFormat="1" ht="15">
      <c r="A21" s="4"/>
    </row>
    <row r="22" spans="1:9" ht="27" customHeight="1">
      <c r="A22" s="48" t="s">
        <v>120</v>
      </c>
      <c r="B22" s="48"/>
      <c r="C22" s="48"/>
      <c r="D22" s="48"/>
      <c r="E22" s="48"/>
      <c r="F22" s="48"/>
      <c r="G22" s="48"/>
      <c r="H22" s="48"/>
      <c r="I22" s="48"/>
    </row>
  </sheetData>
  <mergeCells count="1">
    <mergeCell ref="A22:I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A28" sqref="A28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9" customFormat="1" ht="21">
      <c r="A10" s="8" t="s">
        <v>88</v>
      </c>
    </row>
    <row r="11" ht="12.75">
      <c r="A11" s="3"/>
    </row>
    <row r="12" s="5" customFormat="1" ht="15">
      <c r="A12" s="5" t="s">
        <v>30</v>
      </c>
    </row>
    <row r="13" s="5" customFormat="1" ht="15"/>
    <row r="14" s="5" customFormat="1" ht="15"/>
    <row r="15" s="5" customFormat="1" ht="15"/>
    <row r="16" ht="12.75">
      <c r="A16" s="3" t="s">
        <v>27</v>
      </c>
    </row>
    <row r="17" s="6" customFormat="1" ht="15">
      <c r="A17" s="4"/>
    </row>
    <row r="18" spans="1:9" ht="27" customHeight="1">
      <c r="A18" s="48" t="s">
        <v>89</v>
      </c>
      <c r="B18" s="48"/>
      <c r="C18" s="48"/>
      <c r="D18" s="48"/>
      <c r="E18" s="48"/>
      <c r="F18" s="48"/>
      <c r="G18" s="48"/>
      <c r="H18" s="48"/>
      <c r="I18" s="48"/>
    </row>
    <row r="19" spans="1:9" ht="27" customHeight="1">
      <c r="A19" s="48" t="s">
        <v>90</v>
      </c>
      <c r="B19" s="48"/>
      <c r="C19" s="48"/>
      <c r="D19" s="48"/>
      <c r="E19" s="48"/>
      <c r="F19" s="48"/>
      <c r="G19" s="48"/>
      <c r="H19" s="48"/>
      <c r="I19" s="48"/>
    </row>
    <row r="20" spans="1:9" ht="27" customHeight="1">
      <c r="A20" s="48" t="s">
        <v>91</v>
      </c>
      <c r="B20" s="48"/>
      <c r="C20" s="48"/>
      <c r="D20" s="48"/>
      <c r="E20" s="48"/>
      <c r="F20" s="48"/>
      <c r="G20" s="48"/>
      <c r="H20" s="48"/>
      <c r="I20" s="48"/>
    </row>
    <row r="24" ht="12.75">
      <c r="A24" s="3" t="s">
        <v>31</v>
      </c>
    </row>
    <row r="25" s="6" customFormat="1" ht="15">
      <c r="A25" s="4"/>
    </row>
    <row r="26" spans="1:9" ht="27" customHeight="1">
      <c r="A26" s="48" t="s">
        <v>92</v>
      </c>
      <c r="B26" s="48"/>
      <c r="C26" s="48"/>
      <c r="D26" s="48"/>
      <c r="E26" s="48"/>
      <c r="F26" s="48"/>
      <c r="G26" s="48"/>
      <c r="H26" s="48"/>
      <c r="I26" s="48"/>
    </row>
    <row r="27" spans="1:9" ht="27" customHeight="1">
      <c r="A27" s="48" t="s">
        <v>407</v>
      </c>
      <c r="B27" s="48"/>
      <c r="C27" s="48"/>
      <c r="D27" s="48"/>
      <c r="E27" s="48"/>
      <c r="F27" s="48"/>
      <c r="G27" s="48"/>
      <c r="H27" s="48"/>
      <c r="I27" s="48"/>
    </row>
  </sheetData>
  <mergeCells count="5">
    <mergeCell ref="A27:I27"/>
    <mergeCell ref="A18:I18"/>
    <mergeCell ref="A19:I19"/>
    <mergeCell ref="A20:I20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C152" sqref="C152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9" customFormat="1" ht="21">
      <c r="A9" s="8" t="s">
        <v>296</v>
      </c>
    </row>
    <row r="10" s="9" customFormat="1" ht="14.25" customHeight="1">
      <c r="A10" s="8"/>
    </row>
    <row r="11" ht="12.75">
      <c r="A11" s="3"/>
    </row>
    <row r="12" s="5" customFormat="1" ht="15">
      <c r="A12" s="5" t="s">
        <v>30</v>
      </c>
    </row>
    <row r="13" s="5" customFormat="1" ht="15"/>
    <row r="14" s="5" customFormat="1" ht="15"/>
    <row r="15" ht="12.75">
      <c r="A15" s="3" t="s">
        <v>27</v>
      </c>
    </row>
    <row r="16" s="6" customFormat="1" ht="15">
      <c r="A16" s="4"/>
    </row>
    <row r="17" spans="1:9" ht="27" customHeight="1">
      <c r="A17" s="48" t="s">
        <v>297</v>
      </c>
      <c r="B17" s="48"/>
      <c r="C17" s="48"/>
      <c r="D17" s="48"/>
      <c r="E17" s="48"/>
      <c r="F17" s="48"/>
      <c r="G17" s="48"/>
      <c r="H17" s="48"/>
      <c r="I17" s="48"/>
    </row>
  </sheetData>
  <mergeCells count="1">
    <mergeCell ref="A17:I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B22" sqref="B22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9" customFormat="1" ht="21">
      <c r="A9" s="8" t="s">
        <v>215</v>
      </c>
    </row>
    <row r="10" s="9" customFormat="1" ht="14.25" customHeight="1">
      <c r="A10" s="8"/>
    </row>
    <row r="11" ht="12.75">
      <c r="A11" s="3"/>
    </row>
    <row r="12" s="5" customFormat="1" ht="15">
      <c r="A12" s="5" t="s">
        <v>30</v>
      </c>
    </row>
    <row r="13" s="5" customFormat="1" ht="15"/>
    <row r="14" s="5" customFormat="1" ht="15"/>
    <row r="15" ht="12.75">
      <c r="A15" s="3" t="s">
        <v>27</v>
      </c>
    </row>
    <row r="16" s="6" customFormat="1" ht="15">
      <c r="A16" s="4"/>
    </row>
    <row r="17" spans="1:9" ht="27" customHeight="1">
      <c r="A17" s="48" t="s">
        <v>408</v>
      </c>
      <c r="B17" s="48"/>
      <c r="C17" s="48"/>
      <c r="D17" s="48"/>
      <c r="E17" s="48"/>
      <c r="F17" s="48"/>
      <c r="G17" s="48"/>
      <c r="H17" s="48"/>
      <c r="I17" s="48"/>
    </row>
    <row r="18" spans="1:9" ht="27" customHeight="1">
      <c r="A18" s="48" t="s">
        <v>409</v>
      </c>
      <c r="B18" s="48"/>
      <c r="C18" s="48"/>
      <c r="D18" s="48"/>
      <c r="E18" s="48"/>
      <c r="F18" s="48"/>
      <c r="G18" s="48"/>
      <c r="H18" s="48"/>
      <c r="I18" s="48"/>
    </row>
    <row r="22" ht="12.75">
      <c r="A22" s="3" t="s">
        <v>31</v>
      </c>
    </row>
    <row r="23" s="6" customFormat="1" ht="15">
      <c r="A23" s="4"/>
    </row>
    <row r="24" spans="1:9" ht="27" customHeight="1">
      <c r="A24" s="48" t="s">
        <v>235</v>
      </c>
      <c r="B24" s="48"/>
      <c r="C24" s="48"/>
      <c r="D24" s="48"/>
      <c r="E24" s="48"/>
      <c r="F24" s="48"/>
      <c r="G24" s="48"/>
      <c r="H24" s="48"/>
      <c r="I24" s="48"/>
    </row>
  </sheetData>
  <mergeCells count="3">
    <mergeCell ref="A24:I24"/>
    <mergeCell ref="A17:I17"/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9" sqref="A19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204</v>
      </c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36" customHeight="1">
      <c r="A18" s="48" t="s">
        <v>371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B12" sqref="B12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9" customFormat="1" ht="21">
      <c r="A9" s="8" t="s">
        <v>93</v>
      </c>
    </row>
    <row r="10" s="9" customFormat="1" ht="14.25" customHeight="1">
      <c r="A10" s="8"/>
    </row>
    <row r="11" s="5" customFormat="1" ht="15">
      <c r="A11" s="5" t="s">
        <v>30</v>
      </c>
    </row>
    <row r="15" ht="12.75">
      <c r="A15" s="3" t="s">
        <v>27</v>
      </c>
    </row>
    <row r="16" s="6" customFormat="1" ht="15">
      <c r="A16" s="4"/>
    </row>
    <row r="17" spans="1:9" ht="27" customHeight="1">
      <c r="A17" s="48" t="s">
        <v>94</v>
      </c>
      <c r="B17" s="48"/>
      <c r="C17" s="48"/>
      <c r="D17" s="48"/>
      <c r="E17" s="48"/>
      <c r="F17" s="48"/>
      <c r="G17" s="48"/>
      <c r="H17" s="48"/>
      <c r="I17" s="48"/>
    </row>
    <row r="21" ht="12.75">
      <c r="A21" s="3" t="s">
        <v>31</v>
      </c>
    </row>
    <row r="22" s="6" customFormat="1" ht="15">
      <c r="A22" s="4"/>
    </row>
    <row r="23" spans="1:9" ht="27" customHeight="1">
      <c r="A23" s="48" t="s">
        <v>233</v>
      </c>
      <c r="B23" s="48"/>
      <c r="C23" s="48"/>
      <c r="D23" s="48"/>
      <c r="E23" s="48"/>
      <c r="F23" s="48"/>
      <c r="G23" s="48"/>
      <c r="H23" s="48"/>
      <c r="I23" s="48"/>
    </row>
  </sheetData>
  <mergeCells count="2">
    <mergeCell ref="A17:I17"/>
    <mergeCell ref="A23:I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7">
      <selection activeCell="G12" sqref="G12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18</v>
      </c>
    </row>
    <row r="12" ht="12.75">
      <c r="A12" s="3"/>
    </row>
    <row r="13" ht="12.75">
      <c r="A13" s="3"/>
    </row>
    <row r="15" ht="12.75">
      <c r="A15" s="3" t="s">
        <v>27</v>
      </c>
    </row>
    <row r="16" s="6" customFormat="1" ht="15">
      <c r="A16" s="4"/>
    </row>
    <row r="17" spans="1:9" ht="27" customHeight="1">
      <c r="A17" s="48" t="s">
        <v>19</v>
      </c>
      <c r="B17" s="48"/>
      <c r="C17" s="48"/>
      <c r="D17" s="48"/>
      <c r="E17" s="48"/>
      <c r="F17" s="48"/>
      <c r="G17" s="48"/>
      <c r="H17" s="48"/>
      <c r="I17" s="48"/>
    </row>
    <row r="21" ht="12.75">
      <c r="A21" s="3" t="s">
        <v>28</v>
      </c>
    </row>
    <row r="22" s="6" customFormat="1" ht="15">
      <c r="A22" s="4"/>
    </row>
    <row r="23" spans="1:9" ht="27" customHeight="1">
      <c r="A23" s="48" t="s">
        <v>20</v>
      </c>
      <c r="B23" s="48"/>
      <c r="C23" s="48"/>
      <c r="D23" s="48"/>
      <c r="E23" s="48"/>
      <c r="F23" s="48"/>
      <c r="G23" s="48"/>
      <c r="H23" s="48"/>
      <c r="I23" s="48"/>
    </row>
  </sheetData>
  <mergeCells count="2">
    <mergeCell ref="A17:I17"/>
    <mergeCell ref="A23:I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D20" sqref="D20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153</v>
      </c>
    </row>
    <row r="12" ht="12.75">
      <c r="A12" s="3"/>
    </row>
    <row r="13" ht="12.75">
      <c r="A13" s="3"/>
    </row>
    <row r="15" ht="12.75">
      <c r="A15" s="3" t="s">
        <v>27</v>
      </c>
    </row>
    <row r="16" s="6" customFormat="1" ht="15">
      <c r="A16" s="4"/>
    </row>
    <row r="17" spans="1:9" ht="27" customHeight="1">
      <c r="A17" s="48" t="s">
        <v>410</v>
      </c>
      <c r="B17" s="48"/>
      <c r="C17" s="48"/>
      <c r="D17" s="48"/>
      <c r="E17" s="48"/>
      <c r="F17" s="48"/>
      <c r="G17" s="48"/>
      <c r="H17" s="48"/>
      <c r="I17" s="48"/>
    </row>
    <row r="21" ht="12.75">
      <c r="A21" s="3" t="s">
        <v>28</v>
      </c>
    </row>
    <row r="22" s="6" customFormat="1" ht="15">
      <c r="A22" s="4"/>
    </row>
    <row r="23" spans="1:9" ht="27" customHeight="1">
      <c r="A23" s="48" t="s">
        <v>152</v>
      </c>
      <c r="B23" s="48"/>
      <c r="C23" s="48"/>
      <c r="D23" s="48"/>
      <c r="E23" s="48"/>
      <c r="F23" s="48"/>
      <c r="G23" s="48"/>
      <c r="H23" s="48"/>
      <c r="I23" s="48"/>
    </row>
  </sheetData>
  <mergeCells count="2">
    <mergeCell ref="A17:I17"/>
    <mergeCell ref="A23:I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7">
      <selection activeCell="B28" sqref="B28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45</v>
      </c>
    </row>
    <row r="12" ht="12.75">
      <c r="A12" s="3"/>
    </row>
    <row r="13" ht="12.75">
      <c r="A13" s="3"/>
    </row>
    <row r="15" ht="12.75">
      <c r="A15" s="3" t="s">
        <v>27</v>
      </c>
    </row>
    <row r="16" s="6" customFormat="1" ht="15">
      <c r="A16" s="4"/>
    </row>
    <row r="17" spans="1:9" ht="27" customHeight="1">
      <c r="A17" s="48" t="s">
        <v>49</v>
      </c>
      <c r="B17" s="48"/>
      <c r="C17" s="48"/>
      <c r="D17" s="48"/>
      <c r="E17" s="48"/>
      <c r="F17" s="48"/>
      <c r="G17" s="48"/>
      <c r="H17" s="48"/>
      <c r="I17" s="48"/>
    </row>
    <row r="21" ht="12.75">
      <c r="A21" s="3" t="s">
        <v>31</v>
      </c>
    </row>
    <row r="22" s="6" customFormat="1" ht="15">
      <c r="A22" s="4"/>
    </row>
    <row r="23" spans="1:9" ht="30" customHeight="1">
      <c r="A23" s="45" t="s">
        <v>46</v>
      </c>
      <c r="B23" s="46"/>
      <c r="C23" s="46"/>
      <c r="D23" s="46"/>
      <c r="E23" s="46"/>
      <c r="F23" s="46"/>
      <c r="G23" s="46"/>
      <c r="H23" s="46"/>
      <c r="I23" s="47"/>
    </row>
  </sheetData>
  <mergeCells count="2">
    <mergeCell ref="A17:I17"/>
    <mergeCell ref="A23:I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7">
      <selection activeCell="A19" sqref="A19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122</v>
      </c>
    </row>
    <row r="12" ht="12.75">
      <c r="A12" s="3"/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27" customHeight="1">
      <c r="A18" s="48" t="s">
        <v>411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B14" sqref="B14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44</v>
      </c>
    </row>
    <row r="12" ht="12.75">
      <c r="A12" s="3"/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27" customHeight="1">
      <c r="A18" s="48" t="s">
        <v>412</v>
      </c>
      <c r="B18" s="48"/>
      <c r="C18" s="48"/>
      <c r="D18" s="48"/>
      <c r="E18" s="48"/>
      <c r="F18" s="48"/>
      <c r="G18" s="48"/>
      <c r="H18" s="48"/>
      <c r="I18" s="48"/>
    </row>
    <row r="19" spans="1:9" ht="27" customHeight="1">
      <c r="A19" s="48" t="s">
        <v>413</v>
      </c>
      <c r="B19" s="48"/>
      <c r="C19" s="48"/>
      <c r="D19" s="48"/>
      <c r="E19" s="48"/>
      <c r="F19" s="48"/>
      <c r="G19" s="48"/>
      <c r="H19" s="48"/>
      <c r="I19" s="48"/>
    </row>
    <row r="24" ht="12.75">
      <c r="A24" s="3" t="s">
        <v>31</v>
      </c>
    </row>
    <row r="26" spans="1:9" ht="30" customHeight="1">
      <c r="A26" s="48" t="s">
        <v>0</v>
      </c>
      <c r="B26" s="48"/>
      <c r="C26" s="48"/>
      <c r="D26" s="48"/>
      <c r="E26" s="48"/>
      <c r="F26" s="48"/>
      <c r="G26" s="48"/>
      <c r="H26" s="48"/>
      <c r="I26" s="48"/>
    </row>
    <row r="27" spans="1:9" ht="30" customHeight="1">
      <c r="A27" s="48" t="s">
        <v>53</v>
      </c>
      <c r="B27" s="48"/>
      <c r="C27" s="48"/>
      <c r="D27" s="48"/>
      <c r="E27" s="48"/>
      <c r="F27" s="48"/>
      <c r="G27" s="48"/>
      <c r="H27" s="48"/>
      <c r="I27" s="48"/>
    </row>
  </sheetData>
  <mergeCells count="4">
    <mergeCell ref="A18:I18"/>
    <mergeCell ref="A26:I26"/>
    <mergeCell ref="A19:I19"/>
    <mergeCell ref="A27:I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B16" sqref="B1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188</v>
      </c>
    </row>
    <row r="13" ht="12.75">
      <c r="A13" s="3"/>
    </row>
    <row r="14" ht="12.75">
      <c r="A14" s="3"/>
    </row>
    <row r="15" ht="12.75">
      <c r="A15" s="3"/>
    </row>
    <row r="17" ht="12.75">
      <c r="A17" s="3" t="s">
        <v>28</v>
      </c>
    </row>
    <row r="18" s="6" customFormat="1" ht="15">
      <c r="A18" s="4"/>
    </row>
    <row r="19" spans="1:9" ht="27" customHeight="1">
      <c r="A19" s="48" t="s">
        <v>189</v>
      </c>
      <c r="B19" s="48"/>
      <c r="C19" s="48"/>
      <c r="D19" s="48"/>
      <c r="E19" s="48"/>
      <c r="F19" s="48"/>
      <c r="G19" s="48"/>
      <c r="H19" s="48"/>
      <c r="I19" s="48"/>
    </row>
  </sheetData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A25" sqref="A25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140</v>
      </c>
    </row>
    <row r="12" ht="12.75">
      <c r="A12" s="3"/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27" customHeight="1">
      <c r="A18" s="48" t="s">
        <v>1</v>
      </c>
      <c r="B18" s="48"/>
      <c r="C18" s="48"/>
      <c r="D18" s="48"/>
      <c r="E18" s="48"/>
      <c r="F18" s="48"/>
      <c r="G18" s="48"/>
      <c r="H18" s="48"/>
      <c r="I18" s="48"/>
    </row>
    <row r="22" ht="12.75">
      <c r="A22" s="3" t="s">
        <v>31</v>
      </c>
    </row>
    <row r="23" s="6" customFormat="1" ht="15">
      <c r="A23" s="4"/>
    </row>
    <row r="24" spans="1:9" ht="27" customHeight="1">
      <c r="A24" s="48" t="s">
        <v>2</v>
      </c>
      <c r="B24" s="48"/>
      <c r="C24" s="48"/>
      <c r="D24" s="48"/>
      <c r="E24" s="48"/>
      <c r="F24" s="48"/>
      <c r="G24" s="48"/>
      <c r="H24" s="48"/>
      <c r="I24" s="48"/>
    </row>
  </sheetData>
  <mergeCells count="2">
    <mergeCell ref="A18:I18"/>
    <mergeCell ref="A24:I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C15" sqref="C15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173</v>
      </c>
    </row>
    <row r="13" ht="12.75">
      <c r="A13" s="3"/>
    </row>
    <row r="14" ht="12.75">
      <c r="A14" s="3"/>
    </row>
    <row r="15" ht="12.75">
      <c r="A15" s="3"/>
    </row>
    <row r="17" ht="12.75">
      <c r="A17" s="3" t="s">
        <v>27</v>
      </c>
    </row>
    <row r="18" s="6" customFormat="1" ht="15">
      <c r="A18" s="4"/>
    </row>
    <row r="19" spans="1:9" ht="27" customHeight="1">
      <c r="A19" s="48" t="s">
        <v>174</v>
      </c>
      <c r="B19" s="48"/>
      <c r="C19" s="48"/>
      <c r="D19" s="48"/>
      <c r="E19" s="48"/>
      <c r="F19" s="48"/>
      <c r="G19" s="48"/>
      <c r="H19" s="48"/>
      <c r="I19" s="48"/>
    </row>
  </sheetData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E6" sqref="E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299</v>
      </c>
    </row>
    <row r="13" ht="12.75">
      <c r="A13" s="3"/>
    </row>
    <row r="14" ht="12.75">
      <c r="A14" s="3"/>
    </row>
    <row r="15" ht="12.75">
      <c r="A15" s="3"/>
    </row>
    <row r="17" ht="12.75">
      <c r="A17" s="3" t="s">
        <v>27</v>
      </c>
    </row>
    <row r="18" s="6" customFormat="1" ht="15">
      <c r="A18" s="4"/>
    </row>
    <row r="19" spans="1:9" ht="30.75" customHeight="1">
      <c r="A19" s="48" t="s">
        <v>300</v>
      </c>
      <c r="B19" s="48"/>
      <c r="C19" s="48"/>
      <c r="D19" s="48"/>
      <c r="E19" s="48"/>
      <c r="F19" s="48"/>
      <c r="G19" s="48"/>
      <c r="H19" s="48"/>
      <c r="I19" s="48"/>
    </row>
  </sheetData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A25" sqref="A25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1" s="5" customFormat="1" ht="15">
      <c r="A11" s="5" t="s">
        <v>30</v>
      </c>
    </row>
    <row r="13" s="9" customFormat="1" ht="21">
      <c r="A13" s="8" t="s">
        <v>121</v>
      </c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36" customHeight="1">
      <c r="A18" s="48" t="s">
        <v>372</v>
      </c>
      <c r="B18" s="48"/>
      <c r="C18" s="48"/>
      <c r="D18" s="48"/>
      <c r="E18" s="48"/>
      <c r="F18" s="48"/>
      <c r="G18" s="48"/>
      <c r="H18" s="48"/>
      <c r="I18" s="48"/>
    </row>
    <row r="22" ht="12.75">
      <c r="A22" s="3" t="s">
        <v>31</v>
      </c>
    </row>
    <row r="23" s="6" customFormat="1" ht="15">
      <c r="A23" s="4"/>
    </row>
    <row r="24" spans="1:9" ht="36" customHeight="1">
      <c r="A24" s="48" t="s">
        <v>373</v>
      </c>
      <c r="B24" s="48"/>
      <c r="C24" s="48"/>
      <c r="D24" s="48"/>
      <c r="E24" s="48"/>
      <c r="F24" s="48"/>
      <c r="G24" s="48"/>
      <c r="H24" s="48"/>
      <c r="I24" s="48"/>
    </row>
  </sheetData>
  <mergeCells count="2">
    <mergeCell ref="A18:I18"/>
    <mergeCell ref="A24:I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B15" sqref="B15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301</v>
      </c>
    </row>
    <row r="12" ht="12.75">
      <c r="A12" s="3"/>
    </row>
    <row r="13" ht="12.75">
      <c r="A13" s="3"/>
    </row>
    <row r="15" ht="12.75">
      <c r="A15" s="3" t="s">
        <v>27</v>
      </c>
    </row>
    <row r="16" s="6" customFormat="1" ht="15">
      <c r="A16" s="4"/>
    </row>
    <row r="17" spans="1:9" ht="30.75" customHeight="1">
      <c r="A17" s="48" t="s">
        <v>302</v>
      </c>
      <c r="B17" s="48"/>
      <c r="C17" s="48"/>
      <c r="D17" s="48"/>
      <c r="E17" s="48"/>
      <c r="F17" s="48"/>
      <c r="G17" s="48"/>
      <c r="H17" s="48"/>
      <c r="I17" s="48"/>
    </row>
  </sheetData>
  <mergeCells count="1">
    <mergeCell ref="A17:I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A28">
      <selection activeCell="A41" sqref="A41:I41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67</v>
      </c>
    </row>
    <row r="12" s="9" customFormat="1" ht="13.5" customHeight="1">
      <c r="A12" s="8"/>
    </row>
    <row r="13" s="9" customFormat="1" ht="12.75" customHeight="1">
      <c r="A13" s="8"/>
    </row>
    <row r="14" ht="12.75">
      <c r="A14" s="3"/>
    </row>
    <row r="15" ht="12.75">
      <c r="A15" s="3" t="s">
        <v>27</v>
      </c>
    </row>
    <row r="16" s="6" customFormat="1" ht="15">
      <c r="A16" s="4"/>
    </row>
    <row r="17" spans="1:9" ht="26.25" customHeight="1">
      <c r="A17" s="48" t="s">
        <v>3</v>
      </c>
      <c r="B17" s="48"/>
      <c r="C17" s="48"/>
      <c r="D17" s="48"/>
      <c r="E17" s="48"/>
      <c r="F17" s="48"/>
      <c r="G17" s="48"/>
      <c r="H17" s="48"/>
      <c r="I17" s="48"/>
    </row>
    <row r="18" spans="1:9" ht="33.75" customHeight="1">
      <c r="A18" s="45" t="s">
        <v>4</v>
      </c>
      <c r="B18" s="46"/>
      <c r="C18" s="46"/>
      <c r="D18" s="46"/>
      <c r="E18" s="46"/>
      <c r="F18" s="46"/>
      <c r="G18" s="46"/>
      <c r="H18" s="46"/>
      <c r="I18" s="47"/>
    </row>
    <row r="19" spans="1:9" ht="36" customHeight="1">
      <c r="A19" s="45" t="s">
        <v>5</v>
      </c>
      <c r="B19" s="46"/>
      <c r="C19" s="46"/>
      <c r="D19" s="46"/>
      <c r="E19" s="46"/>
      <c r="F19" s="46"/>
      <c r="G19" s="46"/>
      <c r="H19" s="46"/>
      <c r="I19" s="47"/>
    </row>
    <row r="22" ht="12.75">
      <c r="A22" s="3" t="s">
        <v>28</v>
      </c>
    </row>
    <row r="23" s="6" customFormat="1" ht="15">
      <c r="A23" s="4"/>
    </row>
    <row r="24" spans="1:9" ht="30.75" customHeight="1">
      <c r="A24" s="48" t="s">
        <v>6</v>
      </c>
      <c r="B24" s="48"/>
      <c r="C24" s="48"/>
      <c r="D24" s="48"/>
      <c r="E24" s="48"/>
      <c r="F24" s="48"/>
      <c r="G24" s="48"/>
      <c r="H24" s="48"/>
      <c r="I24" s="48"/>
    </row>
    <row r="28" ht="12.75">
      <c r="A28" s="3" t="s">
        <v>31</v>
      </c>
    </row>
    <row r="29" s="6" customFormat="1" ht="15">
      <c r="A29" s="4"/>
    </row>
    <row r="30" spans="1:9" ht="21" customHeight="1">
      <c r="A30" s="48" t="s">
        <v>7</v>
      </c>
      <c r="B30" s="48"/>
      <c r="C30" s="48"/>
      <c r="D30" s="48"/>
      <c r="E30" s="48"/>
      <c r="F30" s="48"/>
      <c r="G30" s="48"/>
      <c r="H30" s="48"/>
      <c r="I30" s="48"/>
    </row>
    <row r="31" spans="1:9" ht="18.75" customHeight="1">
      <c r="A31" s="48" t="s">
        <v>8</v>
      </c>
      <c r="B31" s="48"/>
      <c r="C31" s="48"/>
      <c r="D31" s="48"/>
      <c r="E31" s="48"/>
      <c r="F31" s="48"/>
      <c r="G31" s="48"/>
      <c r="H31" s="48"/>
      <c r="I31" s="48"/>
    </row>
    <row r="32" spans="1:9" ht="22.5" customHeight="1">
      <c r="A32" s="48" t="s">
        <v>225</v>
      </c>
      <c r="B32" s="48"/>
      <c r="C32" s="48"/>
      <c r="D32" s="48"/>
      <c r="E32" s="48"/>
      <c r="F32" s="48"/>
      <c r="G32" s="48"/>
      <c r="H32" s="48"/>
      <c r="I32" s="48"/>
    </row>
    <row r="33" spans="1:9" ht="19.5" customHeight="1">
      <c r="A33" s="48" t="s">
        <v>68</v>
      </c>
      <c r="B33" s="48"/>
      <c r="C33" s="48"/>
      <c r="D33" s="48"/>
      <c r="E33" s="48"/>
      <c r="F33" s="48"/>
      <c r="G33" s="48"/>
      <c r="H33" s="48"/>
      <c r="I33" s="48"/>
    </row>
    <row r="34" spans="1:9" ht="30.75" customHeight="1">
      <c r="A34" s="48" t="s">
        <v>69</v>
      </c>
      <c r="B34" s="48"/>
      <c r="C34" s="48"/>
      <c r="D34" s="48"/>
      <c r="E34" s="48"/>
      <c r="F34" s="48"/>
      <c r="G34" s="48"/>
      <c r="H34" s="48"/>
      <c r="I34" s="48"/>
    </row>
    <row r="35" spans="1:9" ht="18" customHeight="1">
      <c r="A35" s="48" t="s">
        <v>70</v>
      </c>
      <c r="B35" s="48"/>
      <c r="C35" s="48"/>
      <c r="D35" s="48"/>
      <c r="E35" s="48"/>
      <c r="F35" s="48"/>
      <c r="G35" s="48"/>
      <c r="H35" s="48"/>
      <c r="I35" s="48"/>
    </row>
    <row r="36" spans="1:9" ht="20.25" customHeight="1">
      <c r="A36" s="48" t="s">
        <v>71</v>
      </c>
      <c r="B36" s="48"/>
      <c r="C36" s="48"/>
      <c r="D36" s="48"/>
      <c r="E36" s="48"/>
      <c r="F36" s="48"/>
      <c r="G36" s="48"/>
      <c r="H36" s="48"/>
      <c r="I36" s="48"/>
    </row>
    <row r="37" spans="1:9" ht="21" customHeight="1">
      <c r="A37" s="48" t="s">
        <v>72</v>
      </c>
      <c r="B37" s="48"/>
      <c r="C37" s="48"/>
      <c r="D37" s="48"/>
      <c r="E37" s="48"/>
      <c r="F37" s="48"/>
      <c r="G37" s="48"/>
      <c r="H37" s="48"/>
      <c r="I37" s="48"/>
    </row>
    <row r="38" spans="1:9" ht="21" customHeight="1">
      <c r="A38" s="48" t="s">
        <v>341</v>
      </c>
      <c r="B38" s="48"/>
      <c r="C38" s="48"/>
      <c r="D38" s="48"/>
      <c r="E38" s="48"/>
      <c r="F38" s="48"/>
      <c r="G38" s="48"/>
      <c r="H38" s="48"/>
      <c r="I38" s="48"/>
    </row>
    <row r="39" spans="1:9" ht="20.25" customHeight="1">
      <c r="A39" s="48" t="s">
        <v>9</v>
      </c>
      <c r="B39" s="48"/>
      <c r="C39" s="48"/>
      <c r="D39" s="48"/>
      <c r="E39" s="48"/>
      <c r="F39" s="48"/>
      <c r="G39" s="48"/>
      <c r="H39" s="48"/>
      <c r="I39" s="48"/>
    </row>
    <row r="40" spans="1:9" ht="21.75" customHeight="1">
      <c r="A40" s="48" t="s">
        <v>10</v>
      </c>
      <c r="B40" s="48"/>
      <c r="C40" s="48"/>
      <c r="D40" s="48"/>
      <c r="E40" s="48"/>
      <c r="F40" s="48"/>
      <c r="G40" s="48"/>
      <c r="H40" s="48"/>
      <c r="I40" s="48"/>
    </row>
    <row r="41" spans="1:9" ht="23.25" customHeight="1">
      <c r="A41" s="48" t="s">
        <v>340</v>
      </c>
      <c r="B41" s="48"/>
      <c r="C41" s="48"/>
      <c r="D41" s="48"/>
      <c r="E41" s="48"/>
      <c r="F41" s="48"/>
      <c r="G41" s="48"/>
      <c r="H41" s="48"/>
      <c r="I41" s="48"/>
    </row>
  </sheetData>
  <mergeCells count="16">
    <mergeCell ref="A24:I24"/>
    <mergeCell ref="A40:I40"/>
    <mergeCell ref="A34:I34"/>
    <mergeCell ref="A35:I35"/>
    <mergeCell ref="A36:I36"/>
    <mergeCell ref="A37:I37"/>
    <mergeCell ref="A41:I41"/>
    <mergeCell ref="A17:I17"/>
    <mergeCell ref="A18:I18"/>
    <mergeCell ref="A19:I19"/>
    <mergeCell ref="A30:I30"/>
    <mergeCell ref="A31:I31"/>
    <mergeCell ref="A32:I32"/>
    <mergeCell ref="A33:I33"/>
    <mergeCell ref="A38:I38"/>
    <mergeCell ref="A39:I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A26" sqref="A26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304</v>
      </c>
    </row>
    <row r="12" ht="12.75">
      <c r="A12" s="3"/>
    </row>
    <row r="13" ht="12.75">
      <c r="A13" s="3"/>
    </row>
    <row r="15" ht="12.75">
      <c r="A15" s="3" t="s">
        <v>27</v>
      </c>
    </row>
    <row r="16" s="6" customFormat="1" ht="15">
      <c r="A16" s="4"/>
    </row>
    <row r="17" spans="1:9" ht="30.75" customHeight="1">
      <c r="A17" s="48" t="s">
        <v>305</v>
      </c>
      <c r="B17" s="48"/>
      <c r="C17" s="48"/>
      <c r="D17" s="48"/>
      <c r="E17" s="48"/>
      <c r="F17" s="48"/>
      <c r="G17" s="48"/>
      <c r="H17" s="48"/>
      <c r="I17" s="48"/>
    </row>
    <row r="21" ht="12.75">
      <c r="A21" s="3" t="s">
        <v>31</v>
      </c>
    </row>
    <row r="22" s="6" customFormat="1" ht="15">
      <c r="A22" s="4"/>
    </row>
    <row r="23" spans="1:9" ht="30.75" customHeight="1">
      <c r="A23" s="48" t="s">
        <v>306</v>
      </c>
      <c r="B23" s="48"/>
      <c r="C23" s="48"/>
      <c r="D23" s="48"/>
      <c r="E23" s="48"/>
      <c r="F23" s="48"/>
      <c r="G23" s="48"/>
      <c r="H23" s="48"/>
      <c r="I23" s="48"/>
    </row>
    <row r="24" spans="1:9" ht="30.75" customHeight="1">
      <c r="A24" s="48" t="s">
        <v>307</v>
      </c>
      <c r="B24" s="48"/>
      <c r="C24" s="48"/>
      <c r="D24" s="48"/>
      <c r="E24" s="48"/>
      <c r="F24" s="48"/>
      <c r="G24" s="48"/>
      <c r="H24" s="48"/>
      <c r="I24" s="48"/>
    </row>
    <row r="25" spans="1:9" ht="30.75" customHeight="1">
      <c r="A25" s="48" t="s">
        <v>11</v>
      </c>
      <c r="B25" s="48"/>
      <c r="C25" s="48"/>
      <c r="D25" s="48"/>
      <c r="E25" s="48"/>
      <c r="F25" s="48"/>
      <c r="G25" s="48"/>
      <c r="H25" s="48"/>
      <c r="I25" s="48"/>
    </row>
  </sheetData>
  <mergeCells count="4">
    <mergeCell ref="A17:I17"/>
    <mergeCell ref="A23:I23"/>
    <mergeCell ref="A24:I24"/>
    <mergeCell ref="A25:I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B15" sqref="B15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118</v>
      </c>
    </row>
    <row r="12" ht="12.75">
      <c r="A12" s="3"/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30.75" customHeight="1">
      <c r="A18" s="48" t="s">
        <v>119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2:J36"/>
  <sheetViews>
    <sheetView workbookViewId="0" topLeftCell="A1">
      <selection activeCell="C42" sqref="C42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10" s="5" customFormat="1" ht="15">
      <c r="A10" s="5" t="s">
        <v>30</v>
      </c>
    </row>
    <row r="12" s="9" customFormat="1" ht="21">
      <c r="A12" s="8" t="s">
        <v>216</v>
      </c>
    </row>
    <row r="13" ht="12.75">
      <c r="A13" s="3"/>
    </row>
    <row r="14" ht="12.75">
      <c r="A14" s="3"/>
    </row>
    <row r="15" ht="12.75">
      <c r="A15" s="3"/>
    </row>
    <row r="16" ht="12.75">
      <c r="A16" s="3" t="s">
        <v>27</v>
      </c>
    </row>
    <row r="17" s="6" customFormat="1" ht="15">
      <c r="A17" s="4"/>
    </row>
    <row r="18" spans="1:9" ht="30.75" customHeight="1">
      <c r="A18" s="48" t="s">
        <v>217</v>
      </c>
      <c r="B18" s="48"/>
      <c r="C18" s="48"/>
      <c r="D18" s="48"/>
      <c r="E18" s="48"/>
      <c r="F18" s="48"/>
      <c r="G18" s="48"/>
      <c r="H18" s="48"/>
      <c r="I18" s="48"/>
    </row>
    <row r="19" spans="1:9" ht="30.75" customHeight="1">
      <c r="A19" s="48" t="s">
        <v>218</v>
      </c>
      <c r="B19" s="48"/>
      <c r="C19" s="48"/>
      <c r="D19" s="48"/>
      <c r="E19" s="48"/>
      <c r="F19" s="48"/>
      <c r="G19" s="48"/>
      <c r="H19" s="48"/>
      <c r="I19" s="48"/>
    </row>
    <row r="20" ht="12.75">
      <c r="A20" s="3"/>
    </row>
    <row r="21" ht="12.75">
      <c r="A21" s="3"/>
    </row>
    <row r="23" ht="12.75">
      <c r="A23" s="3" t="s">
        <v>31</v>
      </c>
    </row>
    <row r="24" s="6" customFormat="1" ht="15">
      <c r="A24" s="4"/>
    </row>
    <row r="25" spans="1:9" ht="30.75" customHeight="1">
      <c r="A25" s="48" t="s">
        <v>219</v>
      </c>
      <c r="B25" s="48"/>
      <c r="C25" s="48"/>
      <c r="D25" s="48"/>
      <c r="E25" s="48"/>
      <c r="F25" s="48"/>
      <c r="G25" s="48"/>
      <c r="H25" s="48"/>
      <c r="I25" s="48"/>
    </row>
    <row r="26" spans="1:9" ht="30.75" customHeight="1">
      <c r="A26" s="48" t="s">
        <v>222</v>
      </c>
      <c r="B26" s="48"/>
      <c r="C26" s="48"/>
      <c r="D26" s="48"/>
      <c r="E26" s="48"/>
      <c r="F26" s="48"/>
      <c r="G26" s="48"/>
      <c r="H26" s="48"/>
      <c r="I26" s="48"/>
    </row>
    <row r="27" spans="1:9" ht="30.75" customHeight="1">
      <c r="A27" s="48" t="s">
        <v>220</v>
      </c>
      <c r="B27" s="48"/>
      <c r="C27" s="48"/>
      <c r="D27" s="48"/>
      <c r="E27" s="48"/>
      <c r="F27" s="48"/>
      <c r="G27" s="48"/>
      <c r="H27" s="48"/>
      <c r="I27" s="48"/>
    </row>
    <row r="28" spans="1:9" ht="30.75" customHeight="1">
      <c r="A28" s="48" t="s">
        <v>221</v>
      </c>
      <c r="B28" s="48"/>
      <c r="C28" s="48"/>
      <c r="D28" s="48"/>
      <c r="E28" s="48"/>
      <c r="F28" s="48"/>
      <c r="G28" s="48"/>
      <c r="H28" s="48"/>
      <c r="I28" s="48"/>
    </row>
    <row r="29" spans="1:9" ht="30.75" customHeight="1">
      <c r="A29" s="48" t="s">
        <v>223</v>
      </c>
      <c r="B29" s="48"/>
      <c r="C29" s="48"/>
      <c r="D29" s="48"/>
      <c r="E29" s="48"/>
      <c r="F29" s="48"/>
      <c r="G29" s="48"/>
      <c r="H29" s="48"/>
      <c r="I29" s="48"/>
    </row>
    <row r="32" ht="12" customHeight="1"/>
    <row r="33" ht="12.75">
      <c r="A33" s="3" t="s">
        <v>28</v>
      </c>
    </row>
    <row r="34" s="6" customFormat="1" ht="15">
      <c r="A34" s="4"/>
    </row>
    <row r="35" spans="1:9" ht="30.75" customHeight="1">
      <c r="A35" s="48" t="s">
        <v>349</v>
      </c>
      <c r="B35" s="48"/>
      <c r="C35" s="48"/>
      <c r="D35" s="48"/>
      <c r="E35" s="48"/>
      <c r="F35" s="48"/>
      <c r="G35" s="48"/>
      <c r="H35" s="48"/>
      <c r="I35" s="48"/>
    </row>
    <row r="36" spans="1:9" ht="30.75" customHeight="1">
      <c r="A36" s="48" t="s">
        <v>12</v>
      </c>
      <c r="B36" s="48"/>
      <c r="C36" s="48"/>
      <c r="D36" s="48"/>
      <c r="E36" s="48"/>
      <c r="F36" s="48"/>
      <c r="G36" s="48"/>
      <c r="H36" s="48"/>
      <c r="I36" s="48"/>
    </row>
  </sheetData>
  <mergeCells count="9">
    <mergeCell ref="A36:I36"/>
    <mergeCell ref="A25:I25"/>
    <mergeCell ref="A18:I18"/>
    <mergeCell ref="A19:I19"/>
    <mergeCell ref="A26:I26"/>
    <mergeCell ref="A27:I27"/>
    <mergeCell ref="A28:I28"/>
    <mergeCell ref="A29:I29"/>
    <mergeCell ref="A35:I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C13" sqref="C13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308</v>
      </c>
    </row>
    <row r="12" ht="12.75">
      <c r="A12" s="3"/>
    </row>
    <row r="13" ht="12.75">
      <c r="A13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30.75" customHeight="1">
      <c r="A18" s="48" t="s">
        <v>309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C14" sqref="C14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310</v>
      </c>
    </row>
    <row r="12" ht="12.75">
      <c r="A12" s="3"/>
    </row>
    <row r="14" ht="12.75">
      <c r="A14" s="3"/>
    </row>
    <row r="16" ht="12.75">
      <c r="A16" s="3" t="s">
        <v>27</v>
      </c>
    </row>
    <row r="17" s="6" customFormat="1" ht="15">
      <c r="A17" s="4"/>
    </row>
    <row r="18" spans="1:9" ht="30.75" customHeight="1">
      <c r="A18" s="48" t="s">
        <v>311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C15" sqref="C14:C15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159</v>
      </c>
    </row>
    <row r="12" ht="12.75">
      <c r="A12" s="3"/>
    </row>
    <row r="13" ht="12.75">
      <c r="A13" s="3"/>
    </row>
    <row r="14" ht="12.75">
      <c r="A14" s="3"/>
    </row>
    <row r="16" ht="12.75">
      <c r="A16" s="3" t="s">
        <v>31</v>
      </c>
    </row>
    <row r="17" s="6" customFormat="1" ht="15">
      <c r="A17" s="4"/>
    </row>
    <row r="18" spans="1:9" ht="30.75" customHeight="1">
      <c r="A18" s="48" t="s">
        <v>157</v>
      </c>
      <c r="B18" s="48"/>
      <c r="C18" s="48"/>
      <c r="D18" s="48"/>
      <c r="E18" s="48"/>
      <c r="F18" s="48"/>
      <c r="G18" s="48"/>
      <c r="H18" s="48"/>
      <c r="I18" s="48"/>
    </row>
    <row r="19" spans="1:9" ht="30.75" customHeight="1">
      <c r="A19" s="48" t="s">
        <v>158</v>
      </c>
      <c r="B19" s="48"/>
      <c r="C19" s="48"/>
      <c r="D19" s="48"/>
      <c r="E19" s="48"/>
      <c r="F19" s="48"/>
      <c r="G19" s="48"/>
      <c r="H19" s="48"/>
      <c r="I19" s="48"/>
    </row>
  </sheetData>
  <mergeCells count="2">
    <mergeCell ref="A18:I18"/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9" sqref="A19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13</v>
      </c>
    </row>
    <row r="12" ht="12.75">
      <c r="A12" s="3"/>
    </row>
    <row r="13" ht="12.75">
      <c r="A13" s="3"/>
    </row>
    <row r="14" ht="12.75">
      <c r="A14" s="3"/>
    </row>
    <row r="16" ht="12.75">
      <c r="A16" s="3" t="s">
        <v>31</v>
      </c>
    </row>
    <row r="17" s="6" customFormat="1" ht="15">
      <c r="A17" s="4"/>
    </row>
    <row r="18" spans="1:9" ht="30.75" customHeight="1">
      <c r="A18" s="48" t="s">
        <v>14</v>
      </c>
      <c r="B18" s="48"/>
      <c r="C18" s="48"/>
      <c r="D18" s="48"/>
      <c r="E18" s="48"/>
      <c r="F18" s="48"/>
      <c r="G18" s="48"/>
      <c r="H18" s="48"/>
      <c r="I18" s="48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A24" sqref="A24:I24"/>
    </sheetView>
  </sheetViews>
  <sheetFormatPr defaultColWidth="9.140625" defaultRowHeight="12.75"/>
  <sheetData>
    <row r="2" spans="7:10" ht="12.75">
      <c r="G2" s="1"/>
      <c r="H2" s="1" t="s">
        <v>23</v>
      </c>
      <c r="J2" s="1"/>
    </row>
    <row r="3" spans="7:10" ht="12.75">
      <c r="G3" s="1"/>
      <c r="H3" s="1" t="s">
        <v>24</v>
      </c>
      <c r="J3" s="1"/>
    </row>
    <row r="4" spans="6:10" ht="12.75">
      <c r="F4" t="s">
        <v>25</v>
      </c>
      <c r="G4" s="2"/>
      <c r="H4" s="2"/>
      <c r="J4" s="2"/>
    </row>
    <row r="9" s="5" customFormat="1" ht="15">
      <c r="A9" s="5" t="s">
        <v>30</v>
      </c>
    </row>
    <row r="11" s="9" customFormat="1" ht="21">
      <c r="A11" s="8" t="s">
        <v>101</v>
      </c>
    </row>
    <row r="12" ht="12.75">
      <c r="A12" s="3"/>
    </row>
    <row r="13" ht="12.75">
      <c r="A13" s="3"/>
    </row>
    <row r="14" ht="12.75">
      <c r="A14" s="3"/>
    </row>
    <row r="16" ht="12.75">
      <c r="A16" s="3" t="s">
        <v>31</v>
      </c>
    </row>
    <row r="17" s="6" customFormat="1" ht="15">
      <c r="A17" s="4"/>
    </row>
    <row r="18" spans="1:9" ht="30.75" customHeight="1">
      <c r="A18" s="48" t="s">
        <v>15</v>
      </c>
      <c r="B18" s="48"/>
      <c r="C18" s="48"/>
      <c r="D18" s="48"/>
      <c r="E18" s="48"/>
      <c r="F18" s="48"/>
      <c r="G18" s="48"/>
      <c r="H18" s="48"/>
      <c r="I18" s="48"/>
    </row>
    <row r="22" ht="12.75">
      <c r="A22" s="3" t="s">
        <v>27</v>
      </c>
    </row>
    <row r="23" s="6" customFormat="1" ht="15">
      <c r="A23" s="4"/>
    </row>
    <row r="24" spans="1:9" ht="30.75" customHeight="1">
      <c r="A24" s="48" t="s">
        <v>16</v>
      </c>
      <c r="B24" s="48"/>
      <c r="C24" s="48"/>
      <c r="D24" s="48"/>
      <c r="E24" s="48"/>
      <c r="F24" s="48"/>
      <c r="G24" s="48"/>
      <c r="H24" s="48"/>
      <c r="I24" s="48"/>
    </row>
  </sheetData>
  <mergeCells count="2">
    <mergeCell ref="A18:I18"/>
    <mergeCell ref="A24:I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matis</cp:lastModifiedBy>
  <cp:lastPrinted>2015-04-13T13:49:58Z</cp:lastPrinted>
  <dcterms:created xsi:type="dcterms:W3CDTF">1996-11-05T10:16:36Z</dcterms:created>
  <dcterms:modified xsi:type="dcterms:W3CDTF">2015-04-13T13:50:27Z</dcterms:modified>
  <cp:category/>
  <cp:version/>
  <cp:contentType/>
  <cp:contentStatus/>
</cp:coreProperties>
</file>